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b0045\Desktop\Desktop\Don\GA WEBSITE\Competitions\2023\"/>
    </mc:Choice>
  </mc:AlternateContent>
  <xr:revisionPtr revIDLastSave="0" documentId="8_{705EA9AE-B2EE-41DB-A9D3-A7148265AF56}" xr6:coauthVersionLast="47" xr6:coauthVersionMax="47" xr10:uidLastSave="{00000000-0000-0000-0000-000000000000}"/>
  <bookViews>
    <workbookView xWindow="-110" yWindow="-110" windowWidth="19420" windowHeight="10420" tabRatio="500" activeTab="1" xr2:uid="{00000000-000D-0000-FFFF-FFFF00000000}"/>
  </bookViews>
  <sheets>
    <sheet name="Sheet1 (2)" sheetId="1" r:id="rId1"/>
    <sheet name="Sheet1" sheetId="2" r:id="rId2"/>
  </sheets>
  <definedNames>
    <definedName name="_xlnm.Print_Area" localSheetId="1">Sheet1!$A$1:$I$45</definedName>
    <definedName name="_xlnm.Print_Area" localSheetId="0">'Sheet1 (2)'!$A$2:$L$38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5" i="1" l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J4" i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I4" i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<sst xmlns="http://schemas.openxmlformats.org/spreadsheetml/2006/main" count="302" uniqueCount="171">
  <si>
    <t>NSAA Club Target shoots</t>
  </si>
  <si>
    <t>NSAA Club 3D shoots</t>
  </si>
  <si>
    <t>Target</t>
  </si>
  <si>
    <t>Date</t>
  </si>
  <si>
    <t>Location</t>
  </si>
  <si>
    <t>3D</t>
  </si>
  <si>
    <t>Iowa Pro Am</t>
  </si>
  <si>
    <t>Cottonwood 300 round</t>
  </si>
  <si>
    <t>Hastings State Unmarked 3D</t>
  </si>
  <si>
    <t>NOEC Salt Flat</t>
  </si>
  <si>
    <t>Wahoo Indoor 3D</t>
  </si>
  <si>
    <t>Hastings 3D</t>
  </si>
  <si>
    <t>Robinhood State FITA</t>
  </si>
  <si>
    <t>Robinhood outdoor 3D</t>
  </si>
  <si>
    <t>Lincoln 3D/Deer &amp; Game Expo</t>
  </si>
  <si>
    <t>Golden Arrow Indoor 3D</t>
  </si>
  <si>
    <t>Golden Arrow 300</t>
  </si>
  <si>
    <t>Traditional Archers Rendezvous - York</t>
  </si>
  <si>
    <t>Prairie Bowmen @ Isaac Walton</t>
  </si>
  <si>
    <t>Columbus 3D &amp; Target</t>
  </si>
  <si>
    <t xml:space="preserve">NOEC USA Archery State 3D </t>
  </si>
  <si>
    <t>Norfolk 300 Vegas</t>
  </si>
  <si>
    <t>Golden Arrow State Redding</t>
  </si>
  <si>
    <t>Vegas</t>
  </si>
  <si>
    <t>Prairie Bowmen 3D</t>
  </si>
  <si>
    <t>Litchfield</t>
  </si>
  <si>
    <t>NOEC USA Archery 600</t>
  </si>
  <si>
    <t>NTA Chadron Western Extreme Trad Archers</t>
  </si>
  <si>
    <t>Robinhood 450 Vegas</t>
  </si>
  <si>
    <t>Hastings Quad Outdoor 3D</t>
  </si>
  <si>
    <t>Golden Arrow/Blair Tomcak 3D</t>
  </si>
  <si>
    <t>Third City Archers Silver $$</t>
  </si>
  <si>
    <t>Madison County Indoor 3D</t>
  </si>
  <si>
    <t>NOEC USA Archery State</t>
  </si>
  <si>
    <t>Prairie Bowmen Indoor Midwest Sectionals</t>
  </si>
  <si>
    <t>Golden Arrow State ASA 3D</t>
  </si>
  <si>
    <t>NBA Banquet</t>
  </si>
  <si>
    <t>Hastings Fathers Day 3D</t>
  </si>
  <si>
    <t>Third City Archers State Indoor Target</t>
  </si>
  <si>
    <t>OEC USA 600</t>
  </si>
  <si>
    <t>Norfolk 3D</t>
  </si>
  <si>
    <t>State NASP</t>
  </si>
  <si>
    <t>Prairie Bowmen fun shoot 3D</t>
  </si>
  <si>
    <t>Third City Archers QUAD outdoor</t>
  </si>
  <si>
    <t>Indoor Nationals Louisville</t>
  </si>
  <si>
    <t>Grand Junction Big Sky</t>
  </si>
  <si>
    <t xml:space="preserve">Norfolk 300   </t>
  </si>
  <si>
    <t>NTA/Golden Arrow State Marked 3D</t>
  </si>
  <si>
    <t>NOEC USA Archery outdoor 720</t>
  </si>
  <si>
    <t>Third City Archers State FHA</t>
  </si>
  <si>
    <t>Litchfield Quad 3D</t>
  </si>
  <si>
    <t>Prairie Bowmen State 750 @ NOEC</t>
  </si>
  <si>
    <t>Golden Arrow 3D</t>
  </si>
  <si>
    <t>Third City Archers State Games FHA</t>
  </si>
  <si>
    <t>State Games Target and NASP</t>
  </si>
  <si>
    <t>Isaac Walton State games 3D</t>
  </si>
  <si>
    <t>Jerry Craft Memorial 3D</t>
  </si>
  <si>
    <t>Litchfield QUAD 3D</t>
  </si>
  <si>
    <t>NOEC Indoor 600</t>
  </si>
  <si>
    <t>Hastings Extreme 3D</t>
  </si>
  <si>
    <t>Orion Halloween 300</t>
  </si>
  <si>
    <t>Golden Arrow 450</t>
  </si>
  <si>
    <t>Robinhood 300</t>
  </si>
  <si>
    <t>Haunted Hike &amp; Hunt</t>
  </si>
  <si>
    <t>President/Sec meeting</t>
  </si>
  <si>
    <t>Hastings Indoor 3D</t>
  </si>
  <si>
    <t>Prairie Bowmen cornhole</t>
  </si>
  <si>
    <t>Prairie Bowmen 450</t>
  </si>
  <si>
    <t>Prairie Bowmen Cornhusker Shootout 330</t>
  </si>
  <si>
    <t>and 300</t>
  </si>
  <si>
    <t>NOEC USA Indoor 600</t>
  </si>
  <si>
    <t>Norfolk 450</t>
  </si>
  <si>
    <t>Golden Arrow ??</t>
  </si>
  <si>
    <t>Other  Club Target shoots</t>
  </si>
  <si>
    <t>Other Club 3D shoots</t>
  </si>
  <si>
    <t>Other shoots</t>
  </si>
  <si>
    <t>Jan</t>
  </si>
  <si>
    <t>7-8</t>
  </si>
  <si>
    <t>20-22</t>
  </si>
  <si>
    <t>Prairie Bowman 3D/Deer &amp; Game Expo</t>
  </si>
  <si>
    <t>14</t>
  </si>
  <si>
    <t>Salt Flats Shoot @ NOEC</t>
  </si>
  <si>
    <t>28-29</t>
  </si>
  <si>
    <t>Platte Valley indoor 3D</t>
  </si>
  <si>
    <t>14-15</t>
  </si>
  <si>
    <t>Fremont Archery Inc State FITA</t>
  </si>
  <si>
    <t>Feb</t>
  </si>
  <si>
    <t>11-12</t>
  </si>
  <si>
    <t>Cottonwood State Unmarked 3D</t>
  </si>
  <si>
    <t>21-22</t>
  </si>
  <si>
    <t>18-19</t>
  </si>
  <si>
    <t>Norfolk indoor 3D</t>
  </si>
  <si>
    <t>Platte Valley target shoots</t>
  </si>
  <si>
    <t>Mar</t>
  </si>
  <si>
    <t>Cottonwood Indoor 3D</t>
  </si>
  <si>
    <t>29</t>
  </si>
  <si>
    <t>Apr</t>
  </si>
  <si>
    <t>1-2</t>
  </si>
  <si>
    <t>Big Indian 3D</t>
  </si>
  <si>
    <t>3-5</t>
  </si>
  <si>
    <t>8-9</t>
  </si>
  <si>
    <t>Fremont Archery Inc outdoor 3D</t>
  </si>
  <si>
    <t>4-5</t>
  </si>
  <si>
    <t>USAA Indoor Pin shoot @ NOEC</t>
  </si>
  <si>
    <t>22-23</t>
  </si>
  <si>
    <t>29-30</t>
  </si>
  <si>
    <t>Fremont Archery Inc 450 Vegas</t>
  </si>
  <si>
    <t>May</t>
  </si>
  <si>
    <t>6-7</t>
  </si>
  <si>
    <t>USAA Archery State 3D @ NOEC</t>
  </si>
  <si>
    <t>USAA State Indoor @ Golden Arrow</t>
  </si>
  <si>
    <t>13-14</t>
  </si>
  <si>
    <t>25-26</t>
  </si>
  <si>
    <t>20</t>
  </si>
  <si>
    <t>Archery Hike @ NOEC</t>
  </si>
  <si>
    <t>3-4-5</t>
  </si>
  <si>
    <t>21</t>
  </si>
  <si>
    <t>NOEC USAA 600</t>
  </si>
  <si>
    <t>28</t>
  </si>
  <si>
    <t>18</t>
  </si>
  <si>
    <t>Praire Bowmen State NASP</t>
  </si>
  <si>
    <t>Jun</t>
  </si>
  <si>
    <t>3-4</t>
  </si>
  <si>
    <t>24-25</t>
  </si>
  <si>
    <t>4</t>
  </si>
  <si>
    <t>Cottonwood Quad Outdoor 3D</t>
  </si>
  <si>
    <t>15</t>
  </si>
  <si>
    <t>USAA Outdoor Pin Shoot @ NOEC</t>
  </si>
  <si>
    <t>Golden Arrow Tomcak 3D @ Blair</t>
  </si>
  <si>
    <t>10</t>
  </si>
  <si>
    <t>USAA JOAD NE Outdoor Target @ NOEC</t>
  </si>
  <si>
    <t>10-11</t>
  </si>
  <si>
    <t>11</t>
  </si>
  <si>
    <t>17</t>
  </si>
  <si>
    <t>Jul</t>
  </si>
  <si>
    <t>1</t>
  </si>
  <si>
    <t>17-18</t>
  </si>
  <si>
    <t>USAA State Field @ Golden Arrow</t>
  </si>
  <si>
    <t>9</t>
  </si>
  <si>
    <t>CSA State 750 @ NOEC</t>
  </si>
  <si>
    <t>USAA State 750 @ NOEC</t>
  </si>
  <si>
    <t>Cottonwood Fathers Day 3D</t>
  </si>
  <si>
    <t>16</t>
  </si>
  <si>
    <t>Prairie Bowmen State Games Target and NASP @ NOEC &amp; Prairie Bowmen</t>
  </si>
  <si>
    <t>25</t>
  </si>
  <si>
    <t>Aug</t>
  </si>
  <si>
    <t>5</t>
  </si>
  <si>
    <t>USAA Archery Pin Shoot @ NOEC</t>
  </si>
  <si>
    <t>Sep</t>
  </si>
  <si>
    <t>30</t>
  </si>
  <si>
    <t>State Games 3D @ Isaac Walton</t>
  </si>
  <si>
    <t>Oct</t>
  </si>
  <si>
    <t>Nov</t>
  </si>
  <si>
    <t>USAA Indoor Pin Shoot @ NOEC</t>
  </si>
  <si>
    <t>Fremont Archery Inc 300</t>
  </si>
  <si>
    <t>President/Sec meeting @ Grand Island</t>
  </si>
  <si>
    <t>Big Indian Two Person Team Shoot</t>
  </si>
  <si>
    <t>24</t>
  </si>
  <si>
    <t>26</t>
  </si>
  <si>
    <t>Prairie Bowmen State games 3D @ Isaac Walton</t>
  </si>
  <si>
    <t>Dec</t>
  </si>
  <si>
    <t>2-3</t>
  </si>
  <si>
    <t>5-6</t>
  </si>
  <si>
    <t>12-13</t>
  </si>
  <si>
    <t>9-10</t>
  </si>
  <si>
    <t>19-20</t>
  </si>
  <si>
    <t>16-17</t>
  </si>
  <si>
    <t>Cottonwood Extreme 3D</t>
  </si>
  <si>
    <t>26-27</t>
  </si>
  <si>
    <t>27</t>
  </si>
  <si>
    <t>Haunted Hike &amp; Hunt @ NOEC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</si>
</sst>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5" x14ac:knownFonts="1">
    <font>
      <sz val="11"/>
      <color rgb="FF000000"/>
      <name val="Calibri"/>
      <family val="2"/>
      <charset val="1"/>
    </font>
    <font>
      <i/>
      <sz val="16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6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A6A6A6"/>
        <bgColor rgb="FFC0C0C0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1" fillId="0" borderId="5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164" fontId="1" fillId="0" borderId="0" xfId="0" applyNumberFormat="1" applyFont="1"/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164" fontId="0" fillId="0" borderId="2" xfId="0" applyNumberFormat="1" applyBorder="1" applyAlignment="1">
      <alignment horizontal="right"/>
    </xf>
    <xf numFmtId="0" fontId="0" fillId="0" borderId="2" xfId="0" applyFont="1" applyBorder="1"/>
    <xf numFmtId="0" fontId="3" fillId="2" borderId="2" xfId="0" applyFont="1" applyFill="1" applyBorder="1"/>
    <xf numFmtId="0" fontId="4" fillId="0" borderId="2" xfId="0" applyFont="1" applyBorder="1"/>
    <xf numFmtId="49" fontId="0" fillId="0" borderId="2" xfId="0" applyNumberFormat="1" applyBorder="1" applyAlignment="1">
      <alignment horizontal="right"/>
    </xf>
    <xf numFmtId="164" fontId="1" fillId="0" borderId="3" xfId="0" applyNumberFormat="1" applyFont="1" applyBorder="1"/>
    <xf numFmtId="164" fontId="1" fillId="0" borderId="4" xfId="0" applyNumberFormat="1" applyFont="1" applyBorder="1"/>
    <xf numFmtId="164" fontId="1" fillId="0" borderId="0" xfId="0" applyNumberFormat="1" applyFont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0" fillId="0" borderId="6" xfId="0" applyNumberFormat="1" applyFont="1" applyBorder="1" applyAlignment="1">
      <alignment horizontal="right"/>
    </xf>
    <xf numFmtId="0" fontId="0" fillId="0" borderId="9" xfId="0" applyFont="1" applyBorder="1"/>
    <xf numFmtId="49" fontId="0" fillId="0" borderId="10" xfId="0" applyNumberFormat="1" applyFont="1" applyBorder="1" applyAlignment="1">
      <alignment horizontal="right"/>
    </xf>
    <xf numFmtId="0" fontId="0" fillId="0" borderId="11" xfId="0" applyFont="1" applyBorder="1"/>
    <xf numFmtId="0" fontId="2" fillId="0" borderId="9" xfId="0" applyFont="1" applyBorder="1" applyAlignment="1">
      <alignment horizontal="center"/>
    </xf>
    <xf numFmtId="0" fontId="3" fillId="2" borderId="11" xfId="0" applyFont="1" applyFill="1" applyBorder="1"/>
    <xf numFmtId="0" fontId="3" fillId="0" borderId="11" xfId="0" applyFont="1" applyBorder="1"/>
    <xf numFmtId="49" fontId="0" fillId="0" borderId="12" xfId="0" applyNumberFormat="1" applyFont="1" applyBorder="1" applyAlignment="1">
      <alignment horizontal="right"/>
    </xf>
    <xf numFmtId="49" fontId="0" fillId="0" borderId="13" xfId="0" applyNumberFormat="1" applyFont="1" applyBorder="1" applyAlignment="1">
      <alignment horizontal="right"/>
    </xf>
    <xf numFmtId="0" fontId="0" fillId="0" borderId="14" xfId="0" applyFont="1" applyBorder="1"/>
    <xf numFmtId="0" fontId="4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opLeftCell="A7" zoomScaleNormal="100" workbookViewId="0">
      <selection activeCell="K5" sqref="K5"/>
    </sheetView>
  </sheetViews>
  <sheetFormatPr defaultRowHeight="14.5" x14ac:dyDescent="0.35"/>
  <cols>
    <col min="1" max="1" width="7.26953125" style="5" customWidth="1"/>
    <col min="2" max="3" width="8.7265625" style="6" customWidth="1"/>
    <col min="4" max="4" width="40" customWidth="1"/>
    <col min="5" max="5" width="24.7265625" customWidth="1"/>
    <col min="6" max="6" width="25.7265625" customWidth="1"/>
    <col min="7" max="7" width="2.7265625" customWidth="1"/>
    <col min="8" max="8" width="4.7265625" customWidth="1"/>
    <col min="9" max="10" width="9.08984375" style="7" customWidth="1"/>
    <col min="11" max="11" width="40.81640625" customWidth="1"/>
    <col min="12" max="12" width="33.453125" customWidth="1"/>
    <col min="13" max="1025" width="8.453125" customWidth="1"/>
  </cols>
  <sheetData>
    <row r="1" spans="1:14" ht="21" x14ac:dyDescent="0.5">
      <c r="A1" s="4" t="s">
        <v>0</v>
      </c>
      <c r="B1" s="4"/>
      <c r="C1" s="4"/>
      <c r="D1" s="4"/>
      <c r="E1" s="4"/>
      <c r="F1" s="4"/>
      <c r="I1" s="4" t="s">
        <v>1</v>
      </c>
      <c r="J1" s="4"/>
      <c r="K1" s="4"/>
      <c r="L1" s="4"/>
      <c r="M1" s="8"/>
      <c r="N1" s="8"/>
    </row>
    <row r="2" spans="1:14" s="10" customFormat="1" x14ac:dyDescent="0.35">
      <c r="A2" s="9" t="s">
        <v>2</v>
      </c>
      <c r="B2" s="3" t="s">
        <v>3</v>
      </c>
      <c r="C2" s="3"/>
      <c r="D2" s="10" t="s">
        <v>4</v>
      </c>
      <c r="E2" s="10" t="s">
        <v>4</v>
      </c>
      <c r="F2" s="10" t="s">
        <v>4</v>
      </c>
      <c r="H2" s="10" t="s">
        <v>5</v>
      </c>
      <c r="I2" s="2" t="s">
        <v>3</v>
      </c>
      <c r="J2" s="2"/>
      <c r="K2" s="10" t="s">
        <v>4</v>
      </c>
      <c r="L2" s="10" t="s">
        <v>4</v>
      </c>
    </row>
    <row r="3" spans="1:14" x14ac:dyDescent="0.35">
      <c r="B3" s="11">
        <v>44933</v>
      </c>
      <c r="C3" s="11">
        <v>44934</v>
      </c>
      <c r="D3" s="12" t="s">
        <v>6</v>
      </c>
      <c r="E3" s="12" t="s">
        <v>7</v>
      </c>
      <c r="F3" s="12"/>
      <c r="H3" s="5"/>
      <c r="I3" s="11">
        <v>44933</v>
      </c>
      <c r="J3" s="11">
        <v>44934</v>
      </c>
      <c r="K3" s="13" t="s">
        <v>8</v>
      </c>
      <c r="L3" s="12"/>
    </row>
    <row r="4" spans="1:14" x14ac:dyDescent="0.35">
      <c r="B4" s="11">
        <f t="shared" ref="B4:B36" si="0">B3+7</f>
        <v>44940</v>
      </c>
      <c r="C4" s="11">
        <f t="shared" ref="C4:C36" si="1">C3+7</f>
        <v>44941</v>
      </c>
      <c r="D4" s="12" t="s">
        <v>9</v>
      </c>
      <c r="E4" s="12"/>
      <c r="F4" s="12"/>
      <c r="H4" s="5"/>
      <c r="I4" s="11">
        <f t="shared" ref="I4:I36" si="2">I3+7</f>
        <v>44940</v>
      </c>
      <c r="J4" s="11">
        <f t="shared" ref="J4:J36" si="3">J3+7</f>
        <v>44941</v>
      </c>
      <c r="K4" s="12" t="s">
        <v>10</v>
      </c>
      <c r="L4" s="12" t="s">
        <v>11</v>
      </c>
    </row>
    <row r="5" spans="1:14" x14ac:dyDescent="0.35">
      <c r="B5" s="11">
        <f t="shared" si="0"/>
        <v>44947</v>
      </c>
      <c r="C5" s="11">
        <f t="shared" si="1"/>
        <v>44948</v>
      </c>
      <c r="D5" s="13" t="s">
        <v>12</v>
      </c>
      <c r="E5" s="12"/>
      <c r="F5" s="12"/>
      <c r="H5" s="5"/>
      <c r="I5" s="11">
        <f t="shared" si="2"/>
        <v>44947</v>
      </c>
      <c r="J5" s="11">
        <f t="shared" si="3"/>
        <v>44948</v>
      </c>
      <c r="K5" s="12" t="s">
        <v>13</v>
      </c>
      <c r="L5" s="12"/>
    </row>
    <row r="6" spans="1:14" x14ac:dyDescent="0.35">
      <c r="B6" s="11">
        <f t="shared" si="0"/>
        <v>44954</v>
      </c>
      <c r="C6" s="11">
        <f t="shared" si="1"/>
        <v>44955</v>
      </c>
      <c r="D6" s="12" t="s">
        <v>14</v>
      </c>
      <c r="E6" s="12"/>
      <c r="F6" s="12"/>
      <c r="H6" s="5"/>
      <c r="I6" s="11">
        <f t="shared" si="2"/>
        <v>44954</v>
      </c>
      <c r="J6" s="11">
        <f t="shared" si="3"/>
        <v>44955</v>
      </c>
      <c r="K6" s="12" t="s">
        <v>15</v>
      </c>
      <c r="L6" s="12"/>
    </row>
    <row r="7" spans="1:14" x14ac:dyDescent="0.35">
      <c r="B7" s="11">
        <f t="shared" si="0"/>
        <v>44961</v>
      </c>
      <c r="C7" s="11">
        <f t="shared" si="1"/>
        <v>44962</v>
      </c>
      <c r="D7" s="12" t="s">
        <v>14</v>
      </c>
      <c r="E7" s="12" t="s">
        <v>16</v>
      </c>
      <c r="F7" s="12"/>
      <c r="H7" s="5"/>
      <c r="I7" s="11">
        <f t="shared" si="2"/>
        <v>44961</v>
      </c>
      <c r="J7" s="11">
        <f t="shared" si="3"/>
        <v>44962</v>
      </c>
      <c r="K7" s="12" t="s">
        <v>17</v>
      </c>
      <c r="L7" s="12" t="s">
        <v>18</v>
      </c>
    </row>
    <row r="8" spans="1:14" x14ac:dyDescent="0.35">
      <c r="B8" s="11">
        <f t="shared" si="0"/>
        <v>44968</v>
      </c>
      <c r="C8" s="11">
        <f t="shared" si="1"/>
        <v>44969</v>
      </c>
      <c r="D8" s="12" t="s">
        <v>19</v>
      </c>
      <c r="E8" s="12"/>
      <c r="F8" s="12"/>
      <c r="H8" s="5"/>
      <c r="I8" s="11">
        <f t="shared" si="2"/>
        <v>44968</v>
      </c>
      <c r="J8" s="11">
        <f t="shared" si="3"/>
        <v>44969</v>
      </c>
      <c r="K8" s="12" t="s">
        <v>20</v>
      </c>
      <c r="L8" s="12"/>
    </row>
    <row r="9" spans="1:14" x14ac:dyDescent="0.35">
      <c r="B9" s="11">
        <f t="shared" si="0"/>
        <v>44975</v>
      </c>
      <c r="C9" s="11">
        <f t="shared" si="1"/>
        <v>44976</v>
      </c>
      <c r="D9" s="12" t="s">
        <v>21</v>
      </c>
      <c r="E9" s="12"/>
      <c r="F9" s="12"/>
      <c r="H9" s="5"/>
      <c r="I9" s="11">
        <f t="shared" si="2"/>
        <v>44975</v>
      </c>
      <c r="J9" s="11">
        <f t="shared" si="3"/>
        <v>44976</v>
      </c>
      <c r="K9" s="13" t="s">
        <v>22</v>
      </c>
      <c r="L9" s="12"/>
    </row>
    <row r="10" spans="1:14" x14ac:dyDescent="0.35">
      <c r="B10" s="11">
        <f t="shared" si="0"/>
        <v>44982</v>
      </c>
      <c r="C10" s="11">
        <f t="shared" si="1"/>
        <v>44983</v>
      </c>
      <c r="D10" s="12" t="s">
        <v>23</v>
      </c>
      <c r="E10" s="12"/>
      <c r="F10" s="12"/>
      <c r="H10" s="5"/>
      <c r="I10" s="11">
        <f t="shared" si="2"/>
        <v>44982</v>
      </c>
      <c r="J10" s="11">
        <f t="shared" si="3"/>
        <v>44983</v>
      </c>
      <c r="K10" s="12" t="s">
        <v>24</v>
      </c>
      <c r="L10" s="12"/>
    </row>
    <row r="11" spans="1:14" x14ac:dyDescent="0.35">
      <c r="B11" s="11">
        <f t="shared" si="0"/>
        <v>44989</v>
      </c>
      <c r="C11" s="11">
        <f t="shared" si="1"/>
        <v>44990</v>
      </c>
      <c r="D11" s="12" t="s">
        <v>23</v>
      </c>
      <c r="E11" s="12" t="s">
        <v>25</v>
      </c>
      <c r="F11" s="12" t="s">
        <v>26</v>
      </c>
      <c r="H11" s="5"/>
      <c r="I11" s="11">
        <f t="shared" si="2"/>
        <v>44989</v>
      </c>
      <c r="J11" s="11">
        <f t="shared" si="3"/>
        <v>44990</v>
      </c>
      <c r="K11" s="12" t="s">
        <v>27</v>
      </c>
      <c r="L11" s="12"/>
    </row>
    <row r="12" spans="1:14" x14ac:dyDescent="0.35">
      <c r="B12" s="11">
        <f t="shared" si="0"/>
        <v>44996</v>
      </c>
      <c r="C12" s="11">
        <f t="shared" si="1"/>
        <v>44997</v>
      </c>
      <c r="D12" s="12" t="s">
        <v>28</v>
      </c>
      <c r="E12" s="12"/>
      <c r="F12" s="12"/>
      <c r="H12" s="5"/>
      <c r="I12" s="11">
        <f t="shared" si="2"/>
        <v>44996</v>
      </c>
      <c r="J12" s="11">
        <f t="shared" si="3"/>
        <v>44997</v>
      </c>
      <c r="K12" s="12" t="s">
        <v>29</v>
      </c>
      <c r="L12" s="12" t="s">
        <v>30</v>
      </c>
    </row>
    <row r="13" spans="1:14" x14ac:dyDescent="0.35">
      <c r="B13" s="11">
        <f t="shared" si="0"/>
        <v>45003</v>
      </c>
      <c r="C13" s="11">
        <f t="shared" si="1"/>
        <v>45004</v>
      </c>
      <c r="D13" s="12" t="s">
        <v>31</v>
      </c>
      <c r="E13" s="12" t="s">
        <v>32</v>
      </c>
      <c r="F13" s="12" t="s">
        <v>33</v>
      </c>
      <c r="H13" s="5"/>
      <c r="I13" s="11">
        <f t="shared" si="2"/>
        <v>45003</v>
      </c>
      <c r="J13" s="11">
        <f t="shared" si="3"/>
        <v>45004</v>
      </c>
      <c r="K13" s="12" t="s">
        <v>13</v>
      </c>
      <c r="L13" s="12"/>
    </row>
    <row r="14" spans="1:14" x14ac:dyDescent="0.35">
      <c r="B14" s="11">
        <f t="shared" si="0"/>
        <v>45010</v>
      </c>
      <c r="C14" s="11">
        <f t="shared" si="1"/>
        <v>45011</v>
      </c>
      <c r="D14" s="12" t="s">
        <v>34</v>
      </c>
      <c r="E14" s="12"/>
      <c r="F14" s="12"/>
      <c r="H14" s="5"/>
      <c r="I14" s="11">
        <f t="shared" si="2"/>
        <v>45010</v>
      </c>
      <c r="J14" s="11">
        <f t="shared" si="3"/>
        <v>45011</v>
      </c>
      <c r="K14" s="12" t="s">
        <v>35</v>
      </c>
      <c r="L14" s="12"/>
    </row>
    <row r="15" spans="1:14" x14ac:dyDescent="0.35">
      <c r="B15" s="11">
        <f t="shared" si="0"/>
        <v>45017</v>
      </c>
      <c r="C15" s="11">
        <f t="shared" si="1"/>
        <v>45018</v>
      </c>
      <c r="D15" s="12" t="s">
        <v>36</v>
      </c>
      <c r="E15" s="12"/>
      <c r="F15" s="12"/>
      <c r="H15" s="5"/>
      <c r="I15" s="11">
        <f t="shared" si="2"/>
        <v>45017</v>
      </c>
      <c r="J15" s="11">
        <f t="shared" si="3"/>
        <v>45018</v>
      </c>
      <c r="K15" s="12" t="s">
        <v>37</v>
      </c>
      <c r="L15" s="12"/>
    </row>
    <row r="16" spans="1:14" x14ac:dyDescent="0.35">
      <c r="B16" s="11">
        <f t="shared" si="0"/>
        <v>45024</v>
      </c>
      <c r="C16" s="11">
        <f t="shared" si="1"/>
        <v>45025</v>
      </c>
      <c r="D16" s="13" t="s">
        <v>38</v>
      </c>
      <c r="E16" s="12" t="s">
        <v>39</v>
      </c>
      <c r="F16" s="12"/>
      <c r="H16" s="5"/>
      <c r="I16" s="11">
        <f t="shared" si="2"/>
        <v>45024</v>
      </c>
      <c r="J16" s="11">
        <f t="shared" si="3"/>
        <v>45025</v>
      </c>
      <c r="K16" s="12" t="s">
        <v>40</v>
      </c>
      <c r="L16" s="12"/>
    </row>
    <row r="17" spans="2:12" x14ac:dyDescent="0.35">
      <c r="B17" s="11">
        <f t="shared" si="0"/>
        <v>45031</v>
      </c>
      <c r="C17" s="11">
        <f t="shared" si="1"/>
        <v>45032</v>
      </c>
      <c r="D17" s="12" t="s">
        <v>41</v>
      </c>
      <c r="E17" s="12"/>
      <c r="F17" s="12"/>
      <c r="H17" s="5"/>
      <c r="I17" s="11">
        <f t="shared" si="2"/>
        <v>45031</v>
      </c>
      <c r="J17" s="11">
        <f t="shared" si="3"/>
        <v>45032</v>
      </c>
      <c r="K17" s="12" t="s">
        <v>42</v>
      </c>
      <c r="L17" s="12" t="s">
        <v>43</v>
      </c>
    </row>
    <row r="18" spans="2:12" x14ac:dyDescent="0.35">
      <c r="B18" s="11">
        <f t="shared" si="0"/>
        <v>45038</v>
      </c>
      <c r="C18" s="11">
        <f t="shared" si="1"/>
        <v>45039</v>
      </c>
      <c r="D18" s="12" t="s">
        <v>44</v>
      </c>
      <c r="E18" s="12"/>
      <c r="F18" s="12"/>
      <c r="H18" s="5"/>
      <c r="I18" s="11">
        <f t="shared" si="2"/>
        <v>45038</v>
      </c>
      <c r="J18" s="11">
        <f t="shared" si="3"/>
        <v>45039</v>
      </c>
      <c r="K18" s="12" t="s">
        <v>45</v>
      </c>
      <c r="L18" s="12"/>
    </row>
    <row r="19" spans="2:12" x14ac:dyDescent="0.35">
      <c r="B19" s="11">
        <f t="shared" si="0"/>
        <v>45045</v>
      </c>
      <c r="C19" s="11">
        <f t="shared" si="1"/>
        <v>45046</v>
      </c>
      <c r="D19" s="12" t="s">
        <v>46</v>
      </c>
      <c r="E19" s="12"/>
      <c r="F19" s="12"/>
      <c r="H19" s="5"/>
      <c r="I19" s="11">
        <f t="shared" si="2"/>
        <v>45045</v>
      </c>
      <c r="J19" s="11">
        <f t="shared" si="3"/>
        <v>45046</v>
      </c>
      <c r="K19" s="13" t="s">
        <v>47</v>
      </c>
      <c r="L19" s="12" t="s">
        <v>45</v>
      </c>
    </row>
    <row r="20" spans="2:12" x14ac:dyDescent="0.35">
      <c r="B20" s="11">
        <f t="shared" si="0"/>
        <v>45052</v>
      </c>
      <c r="C20" s="11">
        <f t="shared" si="1"/>
        <v>45053</v>
      </c>
      <c r="D20" s="12" t="s">
        <v>48</v>
      </c>
      <c r="E20" s="12"/>
      <c r="F20" s="12"/>
      <c r="H20" s="5"/>
      <c r="I20" s="11">
        <f t="shared" si="2"/>
        <v>45052</v>
      </c>
      <c r="J20" s="11">
        <f t="shared" si="3"/>
        <v>45053</v>
      </c>
      <c r="K20" s="12" t="s">
        <v>13</v>
      </c>
      <c r="L20" s="12"/>
    </row>
    <row r="21" spans="2:12" x14ac:dyDescent="0.35">
      <c r="B21" s="11">
        <f t="shared" si="0"/>
        <v>45059</v>
      </c>
      <c r="C21" s="11">
        <f t="shared" si="1"/>
        <v>45060</v>
      </c>
      <c r="D21" s="13" t="s">
        <v>49</v>
      </c>
      <c r="E21" s="12"/>
      <c r="F21" s="12"/>
      <c r="H21" s="5"/>
      <c r="I21" s="11">
        <f t="shared" si="2"/>
        <v>45059</v>
      </c>
      <c r="J21" s="11">
        <f t="shared" si="3"/>
        <v>45060</v>
      </c>
      <c r="K21" s="12" t="s">
        <v>50</v>
      </c>
      <c r="L21" s="12"/>
    </row>
    <row r="22" spans="2:12" x14ac:dyDescent="0.35">
      <c r="B22" s="11">
        <f t="shared" si="0"/>
        <v>45066</v>
      </c>
      <c r="C22" s="11">
        <f t="shared" si="1"/>
        <v>45067</v>
      </c>
      <c r="D22" s="13" t="s">
        <v>51</v>
      </c>
      <c r="E22" s="12"/>
      <c r="F22" s="12"/>
      <c r="H22" s="5"/>
      <c r="I22" s="11">
        <f t="shared" si="2"/>
        <v>45066</v>
      </c>
      <c r="J22" s="11">
        <f t="shared" si="3"/>
        <v>45067</v>
      </c>
      <c r="K22" s="12" t="s">
        <v>52</v>
      </c>
      <c r="L22" s="12"/>
    </row>
    <row r="23" spans="2:12" x14ac:dyDescent="0.35">
      <c r="B23" s="11">
        <f t="shared" si="0"/>
        <v>45073</v>
      </c>
      <c r="C23" s="11">
        <f t="shared" si="1"/>
        <v>45074</v>
      </c>
      <c r="D23" s="12" t="s">
        <v>53</v>
      </c>
      <c r="E23" s="12"/>
      <c r="F23" s="12"/>
      <c r="H23" s="5"/>
      <c r="I23" s="11">
        <f t="shared" si="2"/>
        <v>45073</v>
      </c>
      <c r="J23" s="11">
        <f t="shared" si="3"/>
        <v>45074</v>
      </c>
      <c r="K23" s="12" t="s">
        <v>40</v>
      </c>
      <c r="L23" s="12"/>
    </row>
    <row r="24" spans="2:12" x14ac:dyDescent="0.35">
      <c r="B24" s="11">
        <f t="shared" si="0"/>
        <v>45080</v>
      </c>
      <c r="C24" s="11">
        <f t="shared" si="1"/>
        <v>45081</v>
      </c>
      <c r="D24" s="12" t="s">
        <v>54</v>
      </c>
      <c r="E24" s="12"/>
      <c r="F24" s="12"/>
      <c r="H24" s="5"/>
      <c r="I24" s="11">
        <f t="shared" si="2"/>
        <v>45080</v>
      </c>
      <c r="J24" s="11">
        <f t="shared" si="3"/>
        <v>45081</v>
      </c>
      <c r="K24" s="12" t="s">
        <v>55</v>
      </c>
      <c r="L24" s="12" t="s">
        <v>56</v>
      </c>
    </row>
    <row r="25" spans="2:12" x14ac:dyDescent="0.35">
      <c r="B25" s="11">
        <f t="shared" si="0"/>
        <v>45087</v>
      </c>
      <c r="C25" s="11">
        <f t="shared" si="1"/>
        <v>45088</v>
      </c>
      <c r="D25" s="12" t="s">
        <v>48</v>
      </c>
      <c r="E25" s="12"/>
      <c r="F25" s="12"/>
      <c r="H25" s="5"/>
      <c r="I25" s="11">
        <f t="shared" si="2"/>
        <v>45087</v>
      </c>
      <c r="J25" s="11">
        <f t="shared" si="3"/>
        <v>45088</v>
      </c>
      <c r="K25" s="12" t="s">
        <v>13</v>
      </c>
      <c r="L25" s="12" t="s">
        <v>57</v>
      </c>
    </row>
    <row r="26" spans="2:12" x14ac:dyDescent="0.35">
      <c r="B26" s="11">
        <f t="shared" si="0"/>
        <v>45094</v>
      </c>
      <c r="C26" s="11">
        <f t="shared" si="1"/>
        <v>45095</v>
      </c>
      <c r="D26" s="12" t="s">
        <v>48</v>
      </c>
      <c r="E26" s="12"/>
      <c r="F26" s="12"/>
      <c r="H26" s="5"/>
      <c r="I26" s="11">
        <f t="shared" si="2"/>
        <v>45094</v>
      </c>
      <c r="J26" s="11">
        <f t="shared" si="3"/>
        <v>45095</v>
      </c>
      <c r="K26" s="12" t="s">
        <v>52</v>
      </c>
      <c r="L26" s="12"/>
    </row>
    <row r="27" spans="2:12" x14ac:dyDescent="0.35">
      <c r="B27" s="11">
        <f t="shared" si="0"/>
        <v>45101</v>
      </c>
      <c r="C27" s="11">
        <f t="shared" si="1"/>
        <v>45102</v>
      </c>
      <c r="D27" s="12" t="s">
        <v>58</v>
      </c>
      <c r="E27" s="12" t="s">
        <v>16</v>
      </c>
      <c r="F27" s="12"/>
      <c r="H27" s="5"/>
      <c r="I27" s="11">
        <f t="shared" si="2"/>
        <v>45101</v>
      </c>
      <c r="J27" s="11">
        <f t="shared" si="3"/>
        <v>45102</v>
      </c>
      <c r="K27" s="12" t="s">
        <v>59</v>
      </c>
      <c r="L27" s="12"/>
    </row>
    <row r="28" spans="2:12" x14ac:dyDescent="0.35">
      <c r="B28" s="11">
        <f t="shared" si="0"/>
        <v>45108</v>
      </c>
      <c r="C28" s="11">
        <f t="shared" si="1"/>
        <v>45109</v>
      </c>
      <c r="D28" s="12" t="s">
        <v>60</v>
      </c>
      <c r="E28" s="12"/>
      <c r="F28" s="12"/>
      <c r="H28" s="5"/>
      <c r="I28" s="11">
        <f t="shared" si="2"/>
        <v>45108</v>
      </c>
      <c r="J28" s="11">
        <f t="shared" si="3"/>
        <v>45109</v>
      </c>
      <c r="K28" s="12" t="s">
        <v>40</v>
      </c>
      <c r="L28" s="12"/>
    </row>
    <row r="29" spans="2:12" x14ac:dyDescent="0.35">
      <c r="B29" s="11">
        <f t="shared" si="0"/>
        <v>45115</v>
      </c>
      <c r="C29" s="11">
        <f t="shared" si="1"/>
        <v>45116</v>
      </c>
      <c r="D29" s="12" t="s">
        <v>61</v>
      </c>
      <c r="E29" s="12"/>
      <c r="F29" s="12"/>
      <c r="H29" s="5"/>
      <c r="I29" s="11">
        <f t="shared" si="2"/>
        <v>45115</v>
      </c>
      <c r="J29" s="11">
        <f t="shared" si="3"/>
        <v>45116</v>
      </c>
      <c r="K29" s="12" t="s">
        <v>18</v>
      </c>
      <c r="L29" s="12"/>
    </row>
    <row r="30" spans="2:12" x14ac:dyDescent="0.35">
      <c r="B30" s="11">
        <f t="shared" si="0"/>
        <v>45122</v>
      </c>
      <c r="C30" s="11">
        <f t="shared" si="1"/>
        <v>45123</v>
      </c>
      <c r="D30" s="12" t="s">
        <v>62</v>
      </c>
      <c r="E30" s="12"/>
      <c r="F30" s="12"/>
      <c r="H30" s="5"/>
      <c r="I30" s="11">
        <f t="shared" si="2"/>
        <v>45122</v>
      </c>
      <c r="J30" s="11">
        <f t="shared" si="3"/>
        <v>45123</v>
      </c>
      <c r="K30" s="12" t="s">
        <v>63</v>
      </c>
      <c r="L30" s="12"/>
    </row>
    <row r="31" spans="2:12" ht="21" x14ac:dyDescent="0.5">
      <c r="B31" s="11">
        <f t="shared" si="0"/>
        <v>45129</v>
      </c>
      <c r="C31" s="11">
        <f t="shared" si="1"/>
        <v>45130</v>
      </c>
      <c r="D31" s="12" t="s">
        <v>64</v>
      </c>
      <c r="E31" s="12"/>
      <c r="F31" s="12"/>
      <c r="H31" s="5"/>
      <c r="I31" s="11">
        <f t="shared" si="2"/>
        <v>45129</v>
      </c>
      <c r="J31" s="11">
        <f t="shared" si="3"/>
        <v>45130</v>
      </c>
      <c r="K31" s="12" t="s">
        <v>65</v>
      </c>
      <c r="L31" s="14"/>
    </row>
    <row r="32" spans="2:12" x14ac:dyDescent="0.35">
      <c r="B32" s="11">
        <f t="shared" si="0"/>
        <v>45136</v>
      </c>
      <c r="C32" s="11">
        <f t="shared" si="1"/>
        <v>45137</v>
      </c>
      <c r="D32" s="12" t="s">
        <v>66</v>
      </c>
      <c r="E32" s="12"/>
      <c r="F32" s="12"/>
      <c r="H32" s="5"/>
      <c r="I32" s="11">
        <f t="shared" si="2"/>
        <v>45136</v>
      </c>
      <c r="J32" s="11">
        <f t="shared" si="3"/>
        <v>45137</v>
      </c>
      <c r="K32" s="12"/>
      <c r="L32" s="12"/>
    </row>
    <row r="33" spans="1:12" x14ac:dyDescent="0.35">
      <c r="B33" s="11">
        <f t="shared" si="0"/>
        <v>45143</v>
      </c>
      <c r="C33" s="11">
        <f t="shared" si="1"/>
        <v>45144</v>
      </c>
      <c r="D33" s="12" t="s">
        <v>67</v>
      </c>
      <c r="E33" s="12"/>
      <c r="F33" s="12"/>
      <c r="H33" s="5"/>
      <c r="I33" s="11">
        <f t="shared" si="2"/>
        <v>45143</v>
      </c>
      <c r="J33" s="11">
        <f t="shared" si="3"/>
        <v>45144</v>
      </c>
      <c r="K33" s="12"/>
      <c r="L33" s="12"/>
    </row>
    <row r="34" spans="1:12" x14ac:dyDescent="0.35">
      <c r="B34" s="11">
        <f t="shared" si="0"/>
        <v>45150</v>
      </c>
      <c r="C34" s="11">
        <f t="shared" si="1"/>
        <v>45151</v>
      </c>
      <c r="D34" s="12" t="s">
        <v>68</v>
      </c>
      <c r="E34" s="12" t="s">
        <v>69</v>
      </c>
      <c r="F34" s="12"/>
      <c r="H34" s="5"/>
      <c r="I34" s="11">
        <f t="shared" si="2"/>
        <v>45150</v>
      </c>
      <c r="J34" s="11">
        <f t="shared" si="3"/>
        <v>45151</v>
      </c>
      <c r="K34" s="12"/>
      <c r="L34" s="12"/>
    </row>
    <row r="35" spans="1:12" x14ac:dyDescent="0.35">
      <c r="B35" s="11">
        <f t="shared" si="0"/>
        <v>45157</v>
      </c>
      <c r="C35" s="11">
        <f t="shared" si="1"/>
        <v>45158</v>
      </c>
      <c r="D35" s="12" t="s">
        <v>62</v>
      </c>
      <c r="E35" s="12" t="s">
        <v>70</v>
      </c>
      <c r="F35" s="12"/>
      <c r="H35" s="5"/>
      <c r="I35" s="11">
        <f t="shared" si="2"/>
        <v>45157</v>
      </c>
      <c r="J35" s="11">
        <f t="shared" si="3"/>
        <v>45158</v>
      </c>
      <c r="K35" s="12"/>
      <c r="L35" s="12"/>
    </row>
    <row r="36" spans="1:12" x14ac:dyDescent="0.35">
      <c r="B36" s="11">
        <f t="shared" si="0"/>
        <v>45164</v>
      </c>
      <c r="C36" s="11">
        <f t="shared" si="1"/>
        <v>45165</v>
      </c>
      <c r="D36" s="12" t="s">
        <v>71</v>
      </c>
      <c r="E36" s="12" t="s">
        <v>72</v>
      </c>
      <c r="F36" s="12"/>
      <c r="H36" s="5"/>
      <c r="I36" s="11">
        <f t="shared" si="2"/>
        <v>45164</v>
      </c>
      <c r="J36" s="11">
        <f t="shared" si="3"/>
        <v>45165</v>
      </c>
      <c r="K36" s="12"/>
      <c r="L36" s="12"/>
    </row>
    <row r="37" spans="1:12" x14ac:dyDescent="0.35">
      <c r="H37" s="5"/>
      <c r="I37" s="15"/>
      <c r="J37" s="15"/>
      <c r="K37" s="12"/>
      <c r="L37" s="12"/>
    </row>
    <row r="38" spans="1:12" x14ac:dyDescent="0.35">
      <c r="I38" s="15"/>
      <c r="J38" s="15"/>
      <c r="K38" s="12"/>
      <c r="L38" s="12"/>
    </row>
    <row r="40" spans="1:12" ht="21" x14ac:dyDescent="0.5">
      <c r="A40" s="4" t="s">
        <v>73</v>
      </c>
      <c r="B40" s="4"/>
      <c r="C40" s="4"/>
      <c r="D40" s="4"/>
      <c r="E40" s="4"/>
      <c r="F40" s="4"/>
      <c r="I40" s="4" t="s">
        <v>74</v>
      </c>
      <c r="J40" s="4"/>
      <c r="K40" s="4"/>
      <c r="L40" s="4"/>
    </row>
  </sheetData>
  <mergeCells count="6">
    <mergeCell ref="A1:F1"/>
    <mergeCell ref="I1:L1"/>
    <mergeCell ref="B2:C2"/>
    <mergeCell ref="I2:J2"/>
    <mergeCell ref="A40:F40"/>
    <mergeCell ref="I40:L40"/>
  </mergeCells>
  <pageMargins left="0.7" right="0.7" top="0.75" bottom="0.75" header="0.51180555555555496" footer="0.51180555555555496"/>
  <pageSetup scale="58" firstPageNumber="0" orientation="landscape" horizontalDpi="300" verticalDpi="300"/>
  <customProperties>
    <customPr name="_pios_id" r:id="rId1"/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5"/>
  <sheetViews>
    <sheetView tabSelected="1" zoomScale="80" zoomScaleNormal="80" workbookViewId="0">
      <selection activeCell="D21" sqref="D21"/>
    </sheetView>
  </sheetViews>
  <sheetFormatPr defaultRowHeight="14.5" x14ac:dyDescent="0.35"/>
  <cols>
    <col min="1" max="1" width="7.26953125" style="5" customWidth="1"/>
    <col min="2" max="2" width="5.7265625" style="6" customWidth="1"/>
    <col min="3" max="3" width="40" customWidth="1"/>
    <col min="4" max="4" width="36.26953125" customWidth="1"/>
    <col min="5" max="5" width="5.7265625" customWidth="1"/>
    <col min="6" max="6" width="4.7265625" customWidth="1"/>
    <col min="7" max="7" width="5.7265625" style="7" customWidth="1"/>
    <col min="8" max="8" width="44" customWidth="1"/>
    <col min="9" max="9" width="40.81640625" customWidth="1"/>
    <col min="10" max="1025" width="8.453125" customWidth="1"/>
  </cols>
  <sheetData>
    <row r="1" spans="1:10" ht="21" x14ac:dyDescent="0.5">
      <c r="A1" s="8"/>
      <c r="B1" s="16"/>
      <c r="C1" s="17" t="s">
        <v>0</v>
      </c>
      <c r="D1" s="18" t="s">
        <v>75</v>
      </c>
      <c r="E1" s="18"/>
      <c r="G1" s="1" t="s">
        <v>1</v>
      </c>
      <c r="H1" s="1"/>
      <c r="I1" s="18" t="s">
        <v>75</v>
      </c>
      <c r="J1" s="8"/>
    </row>
    <row r="2" spans="1:10" s="10" customFormat="1" x14ac:dyDescent="0.35">
      <c r="A2" s="9"/>
      <c r="B2" s="19" t="s">
        <v>3</v>
      </c>
      <c r="C2" s="20" t="s">
        <v>4</v>
      </c>
      <c r="D2" s="10" t="s">
        <v>4</v>
      </c>
      <c r="G2" s="21" t="s">
        <v>3</v>
      </c>
      <c r="H2" s="20" t="s">
        <v>4</v>
      </c>
      <c r="I2" s="10" t="s">
        <v>4</v>
      </c>
    </row>
    <row r="3" spans="1:10" x14ac:dyDescent="0.35">
      <c r="A3" s="5" t="s">
        <v>76</v>
      </c>
      <c r="B3" s="22" t="s">
        <v>77</v>
      </c>
      <c r="C3" s="12" t="s">
        <v>7</v>
      </c>
      <c r="D3" s="23" t="s">
        <v>6</v>
      </c>
      <c r="F3" s="5" t="s">
        <v>76</v>
      </c>
      <c r="G3" s="24" t="s">
        <v>78</v>
      </c>
      <c r="H3" s="25" t="s">
        <v>79</v>
      </c>
      <c r="I3" s="26"/>
    </row>
    <row r="4" spans="1:10" x14ac:dyDescent="0.35">
      <c r="B4" s="22" t="s">
        <v>80</v>
      </c>
      <c r="C4" s="12"/>
      <c r="D4" s="23" t="s">
        <v>81</v>
      </c>
      <c r="F4" s="5"/>
      <c r="G4" s="24" t="s">
        <v>82</v>
      </c>
      <c r="H4" s="25" t="s">
        <v>83</v>
      </c>
      <c r="I4" s="26"/>
    </row>
    <row r="5" spans="1:10" x14ac:dyDescent="0.35">
      <c r="B5" s="22" t="s">
        <v>84</v>
      </c>
      <c r="C5" s="13" t="s">
        <v>85</v>
      </c>
      <c r="D5" s="23"/>
      <c r="F5" s="5" t="s">
        <v>86</v>
      </c>
      <c r="G5" s="24" t="s">
        <v>87</v>
      </c>
      <c r="H5" s="27" t="s">
        <v>88</v>
      </c>
      <c r="I5" s="23"/>
    </row>
    <row r="6" spans="1:10" x14ac:dyDescent="0.35">
      <c r="B6" s="22" t="s">
        <v>89</v>
      </c>
      <c r="C6" s="12" t="s">
        <v>16</v>
      </c>
      <c r="D6" s="23"/>
      <c r="F6" s="5"/>
      <c r="G6" s="24" t="s">
        <v>90</v>
      </c>
      <c r="H6" s="25" t="s">
        <v>91</v>
      </c>
      <c r="I6" s="23"/>
    </row>
    <row r="7" spans="1:10" x14ac:dyDescent="0.35">
      <c r="B7" s="22" t="s">
        <v>82</v>
      </c>
      <c r="C7" s="12" t="s">
        <v>92</v>
      </c>
      <c r="D7" s="23"/>
      <c r="F7" s="5" t="s">
        <v>93</v>
      </c>
      <c r="G7" s="24" t="s">
        <v>90</v>
      </c>
      <c r="H7" s="25" t="s">
        <v>94</v>
      </c>
      <c r="I7" s="23" t="s">
        <v>10</v>
      </c>
    </row>
    <row r="8" spans="1:10" x14ac:dyDescent="0.35">
      <c r="B8" s="22" t="s">
        <v>95</v>
      </c>
      <c r="C8" s="12" t="s">
        <v>21</v>
      </c>
      <c r="D8" s="23"/>
      <c r="F8" s="5" t="s">
        <v>96</v>
      </c>
      <c r="G8" s="24" t="s">
        <v>97</v>
      </c>
      <c r="H8" s="25"/>
      <c r="I8" s="23" t="s">
        <v>98</v>
      </c>
    </row>
    <row r="9" spans="1:10" x14ac:dyDescent="0.35">
      <c r="A9" s="5" t="s">
        <v>86</v>
      </c>
      <c r="B9" s="22" t="s">
        <v>99</v>
      </c>
      <c r="C9" s="12"/>
      <c r="D9" s="23" t="s">
        <v>23</v>
      </c>
      <c r="F9" s="5"/>
      <c r="G9" s="24" t="s">
        <v>100</v>
      </c>
      <c r="H9" s="25" t="s">
        <v>101</v>
      </c>
      <c r="I9" s="23"/>
    </row>
    <row r="10" spans="1:10" x14ac:dyDescent="0.35">
      <c r="B10" s="22" t="s">
        <v>102</v>
      </c>
      <c r="C10" s="12"/>
      <c r="D10" s="23" t="s">
        <v>103</v>
      </c>
      <c r="F10" s="5"/>
      <c r="G10" s="24" t="s">
        <v>104</v>
      </c>
      <c r="H10" s="25" t="s">
        <v>15</v>
      </c>
      <c r="I10" s="23"/>
    </row>
    <row r="11" spans="1:10" x14ac:dyDescent="0.35">
      <c r="B11" s="22"/>
      <c r="C11" s="12"/>
      <c r="D11" s="23" t="s">
        <v>25</v>
      </c>
      <c r="F11" s="5"/>
      <c r="G11" s="24" t="s">
        <v>105</v>
      </c>
      <c r="H11" s="25" t="s">
        <v>18</v>
      </c>
      <c r="I11" s="23" t="s">
        <v>17</v>
      </c>
    </row>
    <row r="12" spans="1:10" x14ac:dyDescent="0.35">
      <c r="B12" s="22" t="s">
        <v>87</v>
      </c>
      <c r="C12" s="12" t="s">
        <v>106</v>
      </c>
      <c r="D12" s="23"/>
      <c r="F12" s="5" t="s">
        <v>107</v>
      </c>
      <c r="G12" s="24" t="s">
        <v>108</v>
      </c>
      <c r="H12" s="25"/>
      <c r="I12" s="23" t="s">
        <v>109</v>
      </c>
    </row>
    <row r="13" spans="1:10" x14ac:dyDescent="0.35">
      <c r="B13" s="22" t="s">
        <v>90</v>
      </c>
      <c r="C13" s="12" t="s">
        <v>31</v>
      </c>
      <c r="D13" s="23" t="s">
        <v>110</v>
      </c>
      <c r="F13" s="5"/>
      <c r="G13" s="24" t="s">
        <v>111</v>
      </c>
      <c r="H13" s="25"/>
      <c r="I13" s="23" t="s">
        <v>98</v>
      </c>
    </row>
    <row r="14" spans="1:10" x14ac:dyDescent="0.35">
      <c r="B14" s="22" t="s">
        <v>112</v>
      </c>
      <c r="C14" s="12" t="s">
        <v>34</v>
      </c>
      <c r="D14" s="23"/>
      <c r="F14" s="5"/>
      <c r="G14" s="24" t="s">
        <v>113</v>
      </c>
      <c r="H14" s="25"/>
      <c r="I14" s="23" t="s">
        <v>114</v>
      </c>
    </row>
    <row r="15" spans="1:10" x14ac:dyDescent="0.35">
      <c r="A15" s="5" t="s">
        <v>93</v>
      </c>
      <c r="B15" s="22" t="s">
        <v>115</v>
      </c>
      <c r="C15" s="12"/>
      <c r="D15" s="23" t="s">
        <v>36</v>
      </c>
      <c r="F15" s="5"/>
      <c r="G15" s="24" t="s">
        <v>116</v>
      </c>
      <c r="H15" s="27" t="s">
        <v>22</v>
      </c>
      <c r="I15" s="23"/>
    </row>
    <row r="16" spans="1:10" x14ac:dyDescent="0.35">
      <c r="B16" s="22" t="s">
        <v>87</v>
      </c>
      <c r="C16" s="13" t="s">
        <v>38</v>
      </c>
      <c r="D16" s="23" t="s">
        <v>117</v>
      </c>
      <c r="F16" s="5"/>
      <c r="G16" s="24" t="s">
        <v>118</v>
      </c>
      <c r="H16" s="25" t="s">
        <v>24</v>
      </c>
      <c r="I16" s="23"/>
    </row>
    <row r="17" spans="1:9" x14ac:dyDescent="0.35">
      <c r="B17" s="22" t="s">
        <v>119</v>
      </c>
      <c r="C17" s="12" t="s">
        <v>120</v>
      </c>
      <c r="D17" s="23"/>
      <c r="F17" s="5" t="s">
        <v>121</v>
      </c>
      <c r="G17" s="24" t="s">
        <v>122</v>
      </c>
      <c r="H17" s="25"/>
      <c r="I17" s="23" t="s">
        <v>27</v>
      </c>
    </row>
    <row r="18" spans="1:9" x14ac:dyDescent="0.35">
      <c r="B18" s="22" t="s">
        <v>123</v>
      </c>
      <c r="C18" s="12"/>
      <c r="D18" s="23" t="s">
        <v>44</v>
      </c>
      <c r="F18" s="5"/>
      <c r="G18" s="24" t="s">
        <v>122</v>
      </c>
      <c r="H18" s="25"/>
      <c r="I18" s="23" t="s">
        <v>98</v>
      </c>
    </row>
    <row r="19" spans="1:9" x14ac:dyDescent="0.35">
      <c r="A19" s="5" t="s">
        <v>96</v>
      </c>
      <c r="B19" s="22" t="s">
        <v>100</v>
      </c>
      <c r="C19" s="12" t="s">
        <v>46</v>
      </c>
      <c r="D19" s="23"/>
      <c r="F19" s="5"/>
      <c r="G19" s="24" t="s">
        <v>124</v>
      </c>
      <c r="H19" s="25" t="s">
        <v>125</v>
      </c>
      <c r="I19" s="23" t="s">
        <v>30</v>
      </c>
    </row>
    <row r="20" spans="1:9" x14ac:dyDescent="0.35">
      <c r="B20" s="22" t="s">
        <v>126</v>
      </c>
      <c r="C20" s="12"/>
      <c r="D20" s="23" t="s">
        <v>127</v>
      </c>
      <c r="F20" s="5"/>
      <c r="G20" s="24" t="s">
        <v>124</v>
      </c>
      <c r="H20" s="25" t="s">
        <v>128</v>
      </c>
      <c r="I20" s="23"/>
    </row>
    <row r="21" spans="1:9" x14ac:dyDescent="0.35">
      <c r="A21" s="5" t="s">
        <v>121</v>
      </c>
      <c r="B21" s="22" t="s">
        <v>129</v>
      </c>
      <c r="C21" s="12"/>
      <c r="D21" s="23" t="s">
        <v>130</v>
      </c>
      <c r="F21" s="5"/>
      <c r="G21" s="24" t="s">
        <v>131</v>
      </c>
      <c r="H21" s="25" t="s">
        <v>101</v>
      </c>
      <c r="I21" s="23"/>
    </row>
    <row r="22" spans="1:9" x14ac:dyDescent="0.35">
      <c r="B22" s="22" t="s">
        <v>132</v>
      </c>
      <c r="C22" s="13" t="s">
        <v>49</v>
      </c>
      <c r="D22" s="23"/>
      <c r="F22" s="5"/>
      <c r="G22" s="24" t="s">
        <v>133</v>
      </c>
      <c r="H22" s="25"/>
      <c r="I22" s="23" t="s">
        <v>114</v>
      </c>
    </row>
    <row r="23" spans="1:9" x14ac:dyDescent="0.35">
      <c r="A23" s="5" t="s">
        <v>134</v>
      </c>
      <c r="B23" s="22" t="s">
        <v>135</v>
      </c>
      <c r="C23" s="12"/>
      <c r="D23" s="23" t="s">
        <v>127</v>
      </c>
      <c r="F23" s="5"/>
      <c r="G23" s="24" t="s">
        <v>136</v>
      </c>
      <c r="H23" s="25" t="s">
        <v>35</v>
      </c>
      <c r="I23" s="23" t="s">
        <v>137</v>
      </c>
    </row>
    <row r="24" spans="1:9" x14ac:dyDescent="0.35">
      <c r="B24" s="22" t="s">
        <v>138</v>
      </c>
      <c r="C24" s="13" t="s">
        <v>139</v>
      </c>
      <c r="D24" s="23" t="s">
        <v>140</v>
      </c>
      <c r="F24" s="5"/>
      <c r="G24" s="24" t="s">
        <v>119</v>
      </c>
      <c r="H24" s="25" t="s">
        <v>141</v>
      </c>
      <c r="I24" s="23"/>
    </row>
    <row r="25" spans="1:9" x14ac:dyDescent="0.35">
      <c r="B25" s="22" t="s">
        <v>142</v>
      </c>
      <c r="C25" s="12" t="s">
        <v>53</v>
      </c>
      <c r="D25" s="23"/>
      <c r="F25" s="5"/>
      <c r="G25" s="24" t="s">
        <v>123</v>
      </c>
      <c r="H25" s="25" t="s">
        <v>40</v>
      </c>
      <c r="I25" s="23"/>
    </row>
    <row r="26" spans="1:9" x14ac:dyDescent="0.35">
      <c r="B26" s="22" t="s">
        <v>104</v>
      </c>
      <c r="C26" s="12" t="s">
        <v>143</v>
      </c>
      <c r="D26" s="23"/>
      <c r="F26" s="5"/>
      <c r="G26" s="24" t="s">
        <v>144</v>
      </c>
      <c r="H26" s="25" t="s">
        <v>42</v>
      </c>
      <c r="I26" s="23"/>
    </row>
    <row r="27" spans="1:9" x14ac:dyDescent="0.35">
      <c r="A27" s="5" t="s">
        <v>145</v>
      </c>
      <c r="B27" s="22" t="s">
        <v>146</v>
      </c>
      <c r="C27" s="12"/>
      <c r="D27" s="23" t="s">
        <v>147</v>
      </c>
      <c r="F27" s="5"/>
      <c r="G27" s="24" t="s">
        <v>144</v>
      </c>
      <c r="H27" s="25" t="s">
        <v>43</v>
      </c>
      <c r="I27" s="23"/>
    </row>
    <row r="28" spans="1:9" x14ac:dyDescent="0.35">
      <c r="A28" s="5" t="s">
        <v>148</v>
      </c>
      <c r="B28" s="22" t="s">
        <v>138</v>
      </c>
      <c r="C28" s="12"/>
      <c r="D28" s="23" t="s">
        <v>147</v>
      </c>
      <c r="F28" s="5"/>
      <c r="G28" s="24" t="s">
        <v>149</v>
      </c>
      <c r="H28" s="25" t="s">
        <v>150</v>
      </c>
      <c r="I28" s="23" t="s">
        <v>45</v>
      </c>
    </row>
    <row r="29" spans="1:9" x14ac:dyDescent="0.35">
      <c r="A29" s="5" t="s">
        <v>151</v>
      </c>
      <c r="B29" s="22" t="s">
        <v>84</v>
      </c>
      <c r="C29" s="12" t="s">
        <v>16</v>
      </c>
      <c r="D29" s="23" t="s">
        <v>147</v>
      </c>
      <c r="F29" s="5" t="s">
        <v>134</v>
      </c>
      <c r="G29" s="24" t="s">
        <v>97</v>
      </c>
      <c r="H29" s="27" t="s">
        <v>47</v>
      </c>
      <c r="I29" s="23" t="s">
        <v>45</v>
      </c>
    </row>
    <row r="30" spans="1:9" x14ac:dyDescent="0.35">
      <c r="B30" s="22" t="s">
        <v>118</v>
      </c>
      <c r="C30" s="12"/>
      <c r="D30" s="23" t="s">
        <v>60</v>
      </c>
      <c r="F30" s="5"/>
      <c r="G30" s="24" t="s">
        <v>97</v>
      </c>
      <c r="H30" s="28"/>
      <c r="I30" s="23" t="s">
        <v>98</v>
      </c>
    </row>
    <row r="31" spans="1:9" x14ac:dyDescent="0.35">
      <c r="A31" s="5" t="s">
        <v>152</v>
      </c>
      <c r="B31" s="22" t="s">
        <v>102</v>
      </c>
      <c r="C31" s="12" t="s">
        <v>61</v>
      </c>
      <c r="D31" s="23"/>
      <c r="F31" s="5"/>
      <c r="G31" s="24" t="s">
        <v>100</v>
      </c>
      <c r="H31" s="25" t="s">
        <v>101</v>
      </c>
      <c r="I31" s="23"/>
    </row>
    <row r="32" spans="1:9" x14ac:dyDescent="0.35">
      <c r="B32" s="22" t="s">
        <v>132</v>
      </c>
      <c r="C32" s="12"/>
      <c r="D32" s="23" t="s">
        <v>153</v>
      </c>
      <c r="F32" s="5"/>
      <c r="G32" s="24" t="s">
        <v>138</v>
      </c>
      <c r="H32" s="25"/>
      <c r="I32" s="23" t="s">
        <v>50</v>
      </c>
    </row>
    <row r="33" spans="1:9" x14ac:dyDescent="0.35">
      <c r="B33" s="22" t="s">
        <v>87</v>
      </c>
      <c r="C33" s="12" t="s">
        <v>154</v>
      </c>
      <c r="D33" s="23"/>
      <c r="F33" s="5"/>
      <c r="G33" s="24" t="s">
        <v>142</v>
      </c>
      <c r="H33" s="25" t="s">
        <v>52</v>
      </c>
      <c r="I33" s="23"/>
    </row>
    <row r="34" spans="1:9" x14ac:dyDescent="0.35">
      <c r="B34" s="22" t="s">
        <v>90</v>
      </c>
      <c r="C34" s="12" t="s">
        <v>155</v>
      </c>
      <c r="D34" s="23"/>
      <c r="F34" s="5"/>
      <c r="G34" s="24" t="s">
        <v>95</v>
      </c>
      <c r="H34" s="25"/>
      <c r="I34" s="23" t="s">
        <v>156</v>
      </c>
    </row>
    <row r="35" spans="1:9" x14ac:dyDescent="0.35">
      <c r="B35" s="22" t="s">
        <v>157</v>
      </c>
      <c r="C35" s="12" t="s">
        <v>66</v>
      </c>
      <c r="D35" s="23"/>
      <c r="F35" s="5"/>
      <c r="G35" s="24" t="s">
        <v>105</v>
      </c>
      <c r="H35" s="25" t="s">
        <v>40</v>
      </c>
      <c r="I35" s="23"/>
    </row>
    <row r="36" spans="1:9" x14ac:dyDescent="0.35">
      <c r="B36" s="22" t="s">
        <v>158</v>
      </c>
      <c r="C36" s="12" t="s">
        <v>67</v>
      </c>
      <c r="D36" s="23"/>
      <c r="F36" s="5"/>
      <c r="G36" s="24" t="s">
        <v>149</v>
      </c>
      <c r="H36" s="25" t="s">
        <v>159</v>
      </c>
      <c r="I36" s="23" t="s">
        <v>56</v>
      </c>
    </row>
    <row r="37" spans="1:9" x14ac:dyDescent="0.35">
      <c r="A37" s="5" t="s">
        <v>160</v>
      </c>
      <c r="B37" s="22" t="s">
        <v>161</v>
      </c>
      <c r="C37" s="12" t="s">
        <v>68</v>
      </c>
      <c r="D37" s="23" t="s">
        <v>69</v>
      </c>
      <c r="F37" s="5" t="s">
        <v>145</v>
      </c>
      <c r="G37" s="24" t="s">
        <v>162</v>
      </c>
      <c r="H37" s="25"/>
      <c r="I37" s="23" t="s">
        <v>98</v>
      </c>
    </row>
    <row r="38" spans="1:9" x14ac:dyDescent="0.35">
      <c r="B38" s="22" t="s">
        <v>138</v>
      </c>
      <c r="C38" s="12"/>
      <c r="D38" s="23" t="s">
        <v>153</v>
      </c>
      <c r="F38" s="5"/>
      <c r="G38" s="24" t="s">
        <v>163</v>
      </c>
      <c r="H38" s="25" t="s">
        <v>101</v>
      </c>
      <c r="I38" s="23" t="s">
        <v>57</v>
      </c>
    </row>
    <row r="39" spans="1:9" x14ac:dyDescent="0.35">
      <c r="B39" s="22" t="s">
        <v>164</v>
      </c>
      <c r="C39" s="12" t="s">
        <v>154</v>
      </c>
      <c r="D39" s="23"/>
      <c r="F39" s="5"/>
      <c r="G39" s="24" t="s">
        <v>165</v>
      </c>
      <c r="H39" s="25" t="s">
        <v>52</v>
      </c>
      <c r="I39" s="23"/>
    </row>
    <row r="40" spans="1:9" x14ac:dyDescent="0.35">
      <c r="B40" s="22" t="s">
        <v>166</v>
      </c>
      <c r="C40" s="12" t="s">
        <v>71</v>
      </c>
      <c r="D40" s="23"/>
      <c r="F40" s="5"/>
      <c r="G40" s="24" t="s">
        <v>113</v>
      </c>
      <c r="H40" s="25" t="s">
        <v>167</v>
      </c>
      <c r="I40" s="23"/>
    </row>
    <row r="41" spans="1:9" x14ac:dyDescent="0.35">
      <c r="B41" s="29" t="s">
        <v>166</v>
      </c>
      <c r="C41" s="12" t="s">
        <v>61</v>
      </c>
      <c r="D41" s="23"/>
      <c r="F41" s="5"/>
      <c r="G41" s="24" t="s">
        <v>168</v>
      </c>
      <c r="H41" s="25" t="s">
        <v>40</v>
      </c>
      <c r="I41" s="23"/>
    </row>
    <row r="42" spans="1:9" x14ac:dyDescent="0.35">
      <c r="F42" s="5"/>
      <c r="G42" s="24" t="s">
        <v>169</v>
      </c>
      <c r="H42" s="25" t="s">
        <v>18</v>
      </c>
      <c r="I42" s="23"/>
    </row>
    <row r="43" spans="1:9" x14ac:dyDescent="0.35">
      <c r="F43" s="5" t="s">
        <v>148</v>
      </c>
      <c r="G43" s="24" t="s">
        <v>161</v>
      </c>
      <c r="H43" s="25"/>
      <c r="I43" s="23" t="s">
        <v>98</v>
      </c>
    </row>
    <row r="44" spans="1:9" x14ac:dyDescent="0.35">
      <c r="F44" s="5" t="s">
        <v>151</v>
      </c>
      <c r="G44" s="24" t="s">
        <v>89</v>
      </c>
      <c r="H44" s="25"/>
      <c r="I44" s="23" t="s">
        <v>170</v>
      </c>
    </row>
    <row r="45" spans="1:9" ht="21" x14ac:dyDescent="0.5">
      <c r="F45" s="5"/>
      <c r="G45" s="30" t="s">
        <v>95</v>
      </c>
      <c r="H45" s="31" t="s">
        <v>94</v>
      </c>
      <c r="I45" s="32"/>
    </row>
  </sheetData>
  <mergeCells count="1">
    <mergeCell ref="G1:H1"/>
  </mergeCells>
  <pageMargins left="0.7" right="0.7" top="0.75" bottom="0.75" header="0.51180555555555496" footer="0.51180555555555496"/>
  <pageSetup scale="65" firstPageNumber="0" orientation="landscape" horizontalDpi="300" verticalDpi="300"/>
  <customProperties>
    <customPr name="_pios_id" r:id="rId1"/>
    <customPr name="EpmWorksheetKeyString_GUID" r:id="rId2"/>
    <customPr name="IbpWorksheetKeyString_GU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 (2)</vt:lpstr>
      <vt:lpstr>Sheet1</vt:lpstr>
      <vt:lpstr>Sheet1!Print_Area</vt:lpstr>
      <vt:lpstr>'Sheet1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blue river archery</dc:creator>
  <dc:description/>
  <cp:lastModifiedBy>Bender, Don</cp:lastModifiedBy>
  <cp:revision>0</cp:revision>
  <cp:lastPrinted>2022-12-13T23:18:10Z</cp:lastPrinted>
  <dcterms:created xsi:type="dcterms:W3CDTF">2022-11-22T23:21:07Z</dcterms:created>
  <dcterms:modified xsi:type="dcterms:W3CDTF">2022-12-23T00:03:49Z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