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reehousefoods-my.sharepoint.com/personal/don_bender_treehousefoods_com/Documents/Desktop/Desktop/DB/GA/Website/Results/2026/"/>
    </mc:Choice>
  </mc:AlternateContent>
  <xr:revisionPtr revIDLastSave="2" documentId="8_{BFFB5632-B782-41B8-8932-751BE75BE3F7}" xr6:coauthVersionLast="47" xr6:coauthVersionMax="47" xr10:uidLastSave="{89FAA21C-25EC-423F-88D1-4A6831B818D4}"/>
  <bookViews>
    <workbookView xWindow="-108" yWindow="-108" windowWidth="23256" windowHeight="13896" xr2:uid="{6A027D10-DF25-479C-BD8D-58F2518CC504}"/>
  </bookViews>
  <sheets>
    <sheet name="SO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19" i="1"/>
  <c r="B18" i="1"/>
  <c r="B17" i="1"/>
  <c r="B15" i="1"/>
  <c r="B13" i="1"/>
  <c r="B11" i="1"/>
  <c r="B9" i="1"/>
  <c r="B8" i="1"/>
  <c r="B6" i="1"/>
  <c r="B5" i="1"/>
  <c r="B3" i="1"/>
</calcChain>
</file>

<file path=xl/sharedStrings.xml><?xml version="1.0" encoding="utf-8"?>
<sst xmlns="http://schemas.openxmlformats.org/spreadsheetml/2006/main" count="46" uniqueCount="28">
  <si>
    <t>Overall SOY Standing</t>
  </si>
  <si>
    <t>Name</t>
  </si>
  <si>
    <t>NFAA Class</t>
  </si>
  <si>
    <t>Score</t>
  </si>
  <si>
    <t>X’s</t>
  </si>
  <si>
    <t>Class</t>
  </si>
  <si>
    <t>Gender</t>
  </si>
  <si>
    <t>Jennifer Rodasky</t>
  </si>
  <si>
    <t>Adult BH</t>
  </si>
  <si>
    <t>Female</t>
  </si>
  <si>
    <t>James Shughart</t>
  </si>
  <si>
    <t>Male</t>
  </si>
  <si>
    <t>Kyle Nadrchal</t>
  </si>
  <si>
    <t>Raegan Bender</t>
  </si>
  <si>
    <t>Adult Open</t>
  </si>
  <si>
    <t>Kate Lilly</t>
  </si>
  <si>
    <t>Adam Jirovsky</t>
  </si>
  <si>
    <t>Kevin Wielgus</t>
  </si>
  <si>
    <t>Cub</t>
  </si>
  <si>
    <t>Troy White</t>
  </si>
  <si>
    <t>Senior Open</t>
  </si>
  <si>
    <t>Mike Fricke</t>
  </si>
  <si>
    <t>Slvr Snr BB</t>
  </si>
  <si>
    <t>Bill Gottberg</t>
  </si>
  <si>
    <t>Myron Carlson</t>
  </si>
  <si>
    <t>Slvr Snr Recurve</t>
  </si>
  <si>
    <t>Jack Lewton</t>
  </si>
  <si>
    <t>YA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</si>
</sst>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7580-8E91-4A46-B8CB-8E20748E42F2}">
  <dimension ref="A1:F23"/>
  <sheetViews>
    <sheetView tabSelected="1" zoomScale="85" zoomScaleNormal="85" workbookViewId="0">
      <selection activeCell="B23" sqref="B23"/>
    </sheetView>
  </sheetViews>
  <sheetFormatPr defaultColWidth="11.5546875" defaultRowHeight="13.2" x14ac:dyDescent="0.25"/>
  <cols>
    <col min="1" max="1" width="15.6640625" customWidth="1"/>
    <col min="2" max="2" width="19.21875" customWidth="1"/>
    <col min="3" max="3" width="6.33203125" customWidth="1"/>
    <col min="5" max="5" width="15.33203125" customWidth="1"/>
    <col min="257" max="257" width="15.6640625" customWidth="1"/>
    <col min="258" max="258" width="19.21875" customWidth="1"/>
    <col min="259" max="259" width="6.33203125" customWidth="1"/>
    <col min="261" max="261" width="15.33203125" customWidth="1"/>
    <col min="513" max="513" width="15.6640625" customWidth="1"/>
    <col min="514" max="514" width="19.21875" customWidth="1"/>
    <col min="515" max="515" width="6.33203125" customWidth="1"/>
    <col min="517" max="517" width="15.33203125" customWidth="1"/>
    <col min="769" max="769" width="15.6640625" customWidth="1"/>
    <col min="770" max="770" width="19.21875" customWidth="1"/>
    <col min="771" max="771" width="6.33203125" customWidth="1"/>
    <col min="773" max="773" width="15.33203125" customWidth="1"/>
    <col min="1025" max="1025" width="15.6640625" customWidth="1"/>
    <col min="1026" max="1026" width="19.21875" customWidth="1"/>
    <col min="1027" max="1027" width="6.33203125" customWidth="1"/>
    <col min="1029" max="1029" width="15.33203125" customWidth="1"/>
    <col min="1281" max="1281" width="15.6640625" customWidth="1"/>
    <col min="1282" max="1282" width="19.21875" customWidth="1"/>
    <col min="1283" max="1283" width="6.33203125" customWidth="1"/>
    <col min="1285" max="1285" width="15.33203125" customWidth="1"/>
    <col min="1537" max="1537" width="15.6640625" customWidth="1"/>
    <col min="1538" max="1538" width="19.21875" customWidth="1"/>
    <col min="1539" max="1539" width="6.33203125" customWidth="1"/>
    <col min="1541" max="1541" width="15.33203125" customWidth="1"/>
    <col min="1793" max="1793" width="15.6640625" customWidth="1"/>
    <col min="1794" max="1794" width="19.21875" customWidth="1"/>
    <col min="1795" max="1795" width="6.33203125" customWidth="1"/>
    <col min="1797" max="1797" width="15.33203125" customWidth="1"/>
    <col min="2049" max="2049" width="15.6640625" customWidth="1"/>
    <col min="2050" max="2050" width="19.21875" customWidth="1"/>
    <col min="2051" max="2051" width="6.33203125" customWidth="1"/>
    <col min="2053" max="2053" width="15.33203125" customWidth="1"/>
    <col min="2305" max="2305" width="15.6640625" customWidth="1"/>
    <col min="2306" max="2306" width="19.21875" customWidth="1"/>
    <col min="2307" max="2307" width="6.33203125" customWidth="1"/>
    <col min="2309" max="2309" width="15.33203125" customWidth="1"/>
    <col min="2561" max="2561" width="15.6640625" customWidth="1"/>
    <col min="2562" max="2562" width="19.21875" customWidth="1"/>
    <col min="2563" max="2563" width="6.33203125" customWidth="1"/>
    <col min="2565" max="2565" width="15.33203125" customWidth="1"/>
    <col min="2817" max="2817" width="15.6640625" customWidth="1"/>
    <col min="2818" max="2818" width="19.21875" customWidth="1"/>
    <col min="2819" max="2819" width="6.33203125" customWidth="1"/>
    <col min="2821" max="2821" width="15.33203125" customWidth="1"/>
    <col min="3073" max="3073" width="15.6640625" customWidth="1"/>
    <col min="3074" max="3074" width="19.21875" customWidth="1"/>
    <col min="3075" max="3075" width="6.33203125" customWidth="1"/>
    <col min="3077" max="3077" width="15.33203125" customWidth="1"/>
    <col min="3329" max="3329" width="15.6640625" customWidth="1"/>
    <col min="3330" max="3330" width="19.21875" customWidth="1"/>
    <col min="3331" max="3331" width="6.33203125" customWidth="1"/>
    <col min="3333" max="3333" width="15.33203125" customWidth="1"/>
    <col min="3585" max="3585" width="15.6640625" customWidth="1"/>
    <col min="3586" max="3586" width="19.21875" customWidth="1"/>
    <col min="3587" max="3587" width="6.33203125" customWidth="1"/>
    <col min="3589" max="3589" width="15.33203125" customWidth="1"/>
    <col min="3841" max="3841" width="15.6640625" customWidth="1"/>
    <col min="3842" max="3842" width="19.21875" customWidth="1"/>
    <col min="3843" max="3843" width="6.33203125" customWidth="1"/>
    <col min="3845" max="3845" width="15.33203125" customWidth="1"/>
    <col min="4097" max="4097" width="15.6640625" customWidth="1"/>
    <col min="4098" max="4098" width="19.21875" customWidth="1"/>
    <col min="4099" max="4099" width="6.33203125" customWidth="1"/>
    <col min="4101" max="4101" width="15.33203125" customWidth="1"/>
    <col min="4353" max="4353" width="15.6640625" customWidth="1"/>
    <col min="4354" max="4354" width="19.21875" customWidth="1"/>
    <col min="4355" max="4355" width="6.33203125" customWidth="1"/>
    <col min="4357" max="4357" width="15.33203125" customWidth="1"/>
    <col min="4609" max="4609" width="15.6640625" customWidth="1"/>
    <col min="4610" max="4610" width="19.21875" customWidth="1"/>
    <col min="4611" max="4611" width="6.33203125" customWidth="1"/>
    <col min="4613" max="4613" width="15.33203125" customWidth="1"/>
    <col min="4865" max="4865" width="15.6640625" customWidth="1"/>
    <col min="4866" max="4866" width="19.21875" customWidth="1"/>
    <col min="4867" max="4867" width="6.33203125" customWidth="1"/>
    <col min="4869" max="4869" width="15.33203125" customWidth="1"/>
    <col min="5121" max="5121" width="15.6640625" customWidth="1"/>
    <col min="5122" max="5122" width="19.21875" customWidth="1"/>
    <col min="5123" max="5123" width="6.33203125" customWidth="1"/>
    <col min="5125" max="5125" width="15.33203125" customWidth="1"/>
    <col min="5377" max="5377" width="15.6640625" customWidth="1"/>
    <col min="5378" max="5378" width="19.21875" customWidth="1"/>
    <col min="5379" max="5379" width="6.33203125" customWidth="1"/>
    <col min="5381" max="5381" width="15.33203125" customWidth="1"/>
    <col min="5633" max="5633" width="15.6640625" customWidth="1"/>
    <col min="5634" max="5634" width="19.21875" customWidth="1"/>
    <col min="5635" max="5635" width="6.33203125" customWidth="1"/>
    <col min="5637" max="5637" width="15.33203125" customWidth="1"/>
    <col min="5889" max="5889" width="15.6640625" customWidth="1"/>
    <col min="5890" max="5890" width="19.21875" customWidth="1"/>
    <col min="5891" max="5891" width="6.33203125" customWidth="1"/>
    <col min="5893" max="5893" width="15.33203125" customWidth="1"/>
    <col min="6145" max="6145" width="15.6640625" customWidth="1"/>
    <col min="6146" max="6146" width="19.21875" customWidth="1"/>
    <col min="6147" max="6147" width="6.33203125" customWidth="1"/>
    <col min="6149" max="6149" width="15.33203125" customWidth="1"/>
    <col min="6401" max="6401" width="15.6640625" customWidth="1"/>
    <col min="6402" max="6402" width="19.21875" customWidth="1"/>
    <col min="6403" max="6403" width="6.33203125" customWidth="1"/>
    <col min="6405" max="6405" width="15.33203125" customWidth="1"/>
    <col min="6657" max="6657" width="15.6640625" customWidth="1"/>
    <col min="6658" max="6658" width="19.21875" customWidth="1"/>
    <col min="6659" max="6659" width="6.33203125" customWidth="1"/>
    <col min="6661" max="6661" width="15.33203125" customWidth="1"/>
    <col min="6913" max="6913" width="15.6640625" customWidth="1"/>
    <col min="6914" max="6914" width="19.21875" customWidth="1"/>
    <col min="6915" max="6915" width="6.33203125" customWidth="1"/>
    <col min="6917" max="6917" width="15.33203125" customWidth="1"/>
    <col min="7169" max="7169" width="15.6640625" customWidth="1"/>
    <col min="7170" max="7170" width="19.21875" customWidth="1"/>
    <col min="7171" max="7171" width="6.33203125" customWidth="1"/>
    <col min="7173" max="7173" width="15.33203125" customWidth="1"/>
    <col min="7425" max="7425" width="15.6640625" customWidth="1"/>
    <col min="7426" max="7426" width="19.21875" customWidth="1"/>
    <col min="7427" max="7427" width="6.33203125" customWidth="1"/>
    <col min="7429" max="7429" width="15.33203125" customWidth="1"/>
    <col min="7681" max="7681" width="15.6640625" customWidth="1"/>
    <col min="7682" max="7682" width="19.21875" customWidth="1"/>
    <col min="7683" max="7683" width="6.33203125" customWidth="1"/>
    <col min="7685" max="7685" width="15.33203125" customWidth="1"/>
    <col min="7937" max="7937" width="15.6640625" customWidth="1"/>
    <col min="7938" max="7938" width="19.21875" customWidth="1"/>
    <col min="7939" max="7939" width="6.33203125" customWidth="1"/>
    <col min="7941" max="7941" width="15.33203125" customWidth="1"/>
    <col min="8193" max="8193" width="15.6640625" customWidth="1"/>
    <col min="8194" max="8194" width="19.21875" customWidth="1"/>
    <col min="8195" max="8195" width="6.33203125" customWidth="1"/>
    <col min="8197" max="8197" width="15.33203125" customWidth="1"/>
    <col min="8449" max="8449" width="15.6640625" customWidth="1"/>
    <col min="8450" max="8450" width="19.21875" customWidth="1"/>
    <col min="8451" max="8451" width="6.33203125" customWidth="1"/>
    <col min="8453" max="8453" width="15.33203125" customWidth="1"/>
    <col min="8705" max="8705" width="15.6640625" customWidth="1"/>
    <col min="8706" max="8706" width="19.21875" customWidth="1"/>
    <col min="8707" max="8707" width="6.33203125" customWidth="1"/>
    <col min="8709" max="8709" width="15.33203125" customWidth="1"/>
    <col min="8961" max="8961" width="15.6640625" customWidth="1"/>
    <col min="8962" max="8962" width="19.21875" customWidth="1"/>
    <col min="8963" max="8963" width="6.33203125" customWidth="1"/>
    <col min="8965" max="8965" width="15.33203125" customWidth="1"/>
    <col min="9217" max="9217" width="15.6640625" customWidth="1"/>
    <col min="9218" max="9218" width="19.21875" customWidth="1"/>
    <col min="9219" max="9219" width="6.33203125" customWidth="1"/>
    <col min="9221" max="9221" width="15.33203125" customWidth="1"/>
    <col min="9473" max="9473" width="15.6640625" customWidth="1"/>
    <col min="9474" max="9474" width="19.21875" customWidth="1"/>
    <col min="9475" max="9475" width="6.33203125" customWidth="1"/>
    <col min="9477" max="9477" width="15.33203125" customWidth="1"/>
    <col min="9729" max="9729" width="15.6640625" customWidth="1"/>
    <col min="9730" max="9730" width="19.21875" customWidth="1"/>
    <col min="9731" max="9731" width="6.33203125" customWidth="1"/>
    <col min="9733" max="9733" width="15.33203125" customWidth="1"/>
    <col min="9985" max="9985" width="15.6640625" customWidth="1"/>
    <col min="9986" max="9986" width="19.21875" customWidth="1"/>
    <col min="9987" max="9987" width="6.33203125" customWidth="1"/>
    <col min="9989" max="9989" width="15.33203125" customWidth="1"/>
    <col min="10241" max="10241" width="15.6640625" customWidth="1"/>
    <col min="10242" max="10242" width="19.21875" customWidth="1"/>
    <col min="10243" max="10243" width="6.33203125" customWidth="1"/>
    <col min="10245" max="10245" width="15.33203125" customWidth="1"/>
    <col min="10497" max="10497" width="15.6640625" customWidth="1"/>
    <col min="10498" max="10498" width="19.21875" customWidth="1"/>
    <col min="10499" max="10499" width="6.33203125" customWidth="1"/>
    <col min="10501" max="10501" width="15.33203125" customWidth="1"/>
    <col min="10753" max="10753" width="15.6640625" customWidth="1"/>
    <col min="10754" max="10754" width="19.21875" customWidth="1"/>
    <col min="10755" max="10755" width="6.33203125" customWidth="1"/>
    <col min="10757" max="10757" width="15.33203125" customWidth="1"/>
    <col min="11009" max="11009" width="15.6640625" customWidth="1"/>
    <col min="11010" max="11010" width="19.21875" customWidth="1"/>
    <col min="11011" max="11011" width="6.33203125" customWidth="1"/>
    <col min="11013" max="11013" width="15.33203125" customWidth="1"/>
    <col min="11265" max="11265" width="15.6640625" customWidth="1"/>
    <col min="11266" max="11266" width="19.21875" customWidth="1"/>
    <col min="11267" max="11267" width="6.33203125" customWidth="1"/>
    <col min="11269" max="11269" width="15.33203125" customWidth="1"/>
    <col min="11521" max="11521" width="15.6640625" customWidth="1"/>
    <col min="11522" max="11522" width="19.21875" customWidth="1"/>
    <col min="11523" max="11523" width="6.33203125" customWidth="1"/>
    <col min="11525" max="11525" width="15.33203125" customWidth="1"/>
    <col min="11777" max="11777" width="15.6640625" customWidth="1"/>
    <col min="11778" max="11778" width="19.21875" customWidth="1"/>
    <col min="11779" max="11779" width="6.33203125" customWidth="1"/>
    <col min="11781" max="11781" width="15.33203125" customWidth="1"/>
    <col min="12033" max="12033" width="15.6640625" customWidth="1"/>
    <col min="12034" max="12034" width="19.21875" customWidth="1"/>
    <col min="12035" max="12035" width="6.33203125" customWidth="1"/>
    <col min="12037" max="12037" width="15.33203125" customWidth="1"/>
    <col min="12289" max="12289" width="15.6640625" customWidth="1"/>
    <col min="12290" max="12290" width="19.21875" customWidth="1"/>
    <col min="12291" max="12291" width="6.33203125" customWidth="1"/>
    <col min="12293" max="12293" width="15.33203125" customWidth="1"/>
    <col min="12545" max="12545" width="15.6640625" customWidth="1"/>
    <col min="12546" max="12546" width="19.21875" customWidth="1"/>
    <col min="12547" max="12547" width="6.33203125" customWidth="1"/>
    <col min="12549" max="12549" width="15.33203125" customWidth="1"/>
    <col min="12801" max="12801" width="15.6640625" customWidth="1"/>
    <col min="12802" max="12802" width="19.21875" customWidth="1"/>
    <col min="12803" max="12803" width="6.33203125" customWidth="1"/>
    <col min="12805" max="12805" width="15.33203125" customWidth="1"/>
    <col min="13057" max="13057" width="15.6640625" customWidth="1"/>
    <col min="13058" max="13058" width="19.21875" customWidth="1"/>
    <col min="13059" max="13059" width="6.33203125" customWidth="1"/>
    <col min="13061" max="13061" width="15.33203125" customWidth="1"/>
    <col min="13313" max="13313" width="15.6640625" customWidth="1"/>
    <col min="13314" max="13314" width="19.21875" customWidth="1"/>
    <col min="13315" max="13315" width="6.33203125" customWidth="1"/>
    <col min="13317" max="13317" width="15.33203125" customWidth="1"/>
    <col min="13569" max="13569" width="15.6640625" customWidth="1"/>
    <col min="13570" max="13570" width="19.21875" customWidth="1"/>
    <col min="13571" max="13571" width="6.33203125" customWidth="1"/>
    <col min="13573" max="13573" width="15.33203125" customWidth="1"/>
    <col min="13825" max="13825" width="15.6640625" customWidth="1"/>
    <col min="13826" max="13826" width="19.21875" customWidth="1"/>
    <col min="13827" max="13827" width="6.33203125" customWidth="1"/>
    <col min="13829" max="13829" width="15.33203125" customWidth="1"/>
    <col min="14081" max="14081" width="15.6640625" customWidth="1"/>
    <col min="14082" max="14082" width="19.21875" customWidth="1"/>
    <col min="14083" max="14083" width="6.33203125" customWidth="1"/>
    <col min="14085" max="14085" width="15.33203125" customWidth="1"/>
    <col min="14337" max="14337" width="15.6640625" customWidth="1"/>
    <col min="14338" max="14338" width="19.21875" customWidth="1"/>
    <col min="14339" max="14339" width="6.33203125" customWidth="1"/>
    <col min="14341" max="14341" width="15.33203125" customWidth="1"/>
    <col min="14593" max="14593" width="15.6640625" customWidth="1"/>
    <col min="14594" max="14594" width="19.21875" customWidth="1"/>
    <col min="14595" max="14595" width="6.33203125" customWidth="1"/>
    <col min="14597" max="14597" width="15.33203125" customWidth="1"/>
    <col min="14849" max="14849" width="15.6640625" customWidth="1"/>
    <col min="14850" max="14850" width="19.21875" customWidth="1"/>
    <col min="14851" max="14851" width="6.33203125" customWidth="1"/>
    <col min="14853" max="14853" width="15.33203125" customWidth="1"/>
    <col min="15105" max="15105" width="15.6640625" customWidth="1"/>
    <col min="15106" max="15106" width="19.21875" customWidth="1"/>
    <col min="15107" max="15107" width="6.33203125" customWidth="1"/>
    <col min="15109" max="15109" width="15.33203125" customWidth="1"/>
    <col min="15361" max="15361" width="15.6640625" customWidth="1"/>
    <col min="15362" max="15362" width="19.21875" customWidth="1"/>
    <col min="15363" max="15363" width="6.33203125" customWidth="1"/>
    <col min="15365" max="15365" width="15.33203125" customWidth="1"/>
    <col min="15617" max="15617" width="15.6640625" customWidth="1"/>
    <col min="15618" max="15618" width="19.21875" customWidth="1"/>
    <col min="15619" max="15619" width="6.33203125" customWidth="1"/>
    <col min="15621" max="15621" width="15.33203125" customWidth="1"/>
    <col min="15873" max="15873" width="15.6640625" customWidth="1"/>
    <col min="15874" max="15874" width="19.21875" customWidth="1"/>
    <col min="15875" max="15875" width="6.33203125" customWidth="1"/>
    <col min="15877" max="15877" width="15.33203125" customWidth="1"/>
    <col min="16129" max="16129" width="15.6640625" customWidth="1"/>
    <col min="16130" max="16130" width="19.21875" customWidth="1"/>
    <col min="16131" max="16131" width="6.33203125" customWidth="1"/>
    <col min="16133" max="16133" width="15.33203125" customWidth="1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5">
      <c r="A3" t="s">
        <v>7</v>
      </c>
      <c r="B3" s="2" t="str">
        <f>CONCATENATE(E3,F3)</f>
        <v>Adult BHFemale</v>
      </c>
      <c r="C3">
        <v>397</v>
      </c>
      <c r="D3">
        <v>3</v>
      </c>
      <c r="E3" t="s">
        <v>8</v>
      </c>
      <c r="F3" t="s">
        <v>9</v>
      </c>
    </row>
    <row r="5" spans="1:6" x14ac:dyDescent="0.25">
      <c r="A5" t="s">
        <v>10</v>
      </c>
      <c r="B5" s="2" t="str">
        <f t="shared" ref="B5:B6" si="0">CONCATENATE(E5, ,F5)</f>
        <v>Adult BHMale</v>
      </c>
      <c r="C5">
        <v>420</v>
      </c>
      <c r="D5">
        <v>11</v>
      </c>
      <c r="E5" t="s">
        <v>8</v>
      </c>
      <c r="F5" t="s">
        <v>11</v>
      </c>
    </row>
    <row r="6" spans="1:6" x14ac:dyDescent="0.25">
      <c r="A6" t="s">
        <v>12</v>
      </c>
      <c r="B6" s="2" t="str">
        <f t="shared" si="0"/>
        <v>Adult BHMale</v>
      </c>
      <c r="C6">
        <v>417</v>
      </c>
      <c r="D6">
        <v>4</v>
      </c>
      <c r="E6" t="s">
        <v>8</v>
      </c>
      <c r="F6" t="s">
        <v>11</v>
      </c>
    </row>
    <row r="8" spans="1:6" x14ac:dyDescent="0.25">
      <c r="A8" t="s">
        <v>13</v>
      </c>
      <c r="B8" s="2" t="str">
        <f>CONCATENATE(E8,F8)</f>
        <v>Adult OpenFemale</v>
      </c>
      <c r="C8">
        <v>449</v>
      </c>
      <c r="D8">
        <v>34</v>
      </c>
      <c r="E8" t="s">
        <v>14</v>
      </c>
      <c r="F8" t="s">
        <v>9</v>
      </c>
    </row>
    <row r="9" spans="1:6" x14ac:dyDescent="0.25">
      <c r="A9" t="s">
        <v>15</v>
      </c>
      <c r="B9" s="2" t="str">
        <f>CONCATENATE(E9, ,F9)</f>
        <v>Adult OpenFemale</v>
      </c>
      <c r="C9">
        <v>443</v>
      </c>
      <c r="D9">
        <v>27</v>
      </c>
      <c r="E9" t="s">
        <v>14</v>
      </c>
      <c r="F9" t="s">
        <v>9</v>
      </c>
    </row>
    <row r="11" spans="1:6" x14ac:dyDescent="0.25">
      <c r="A11" t="s">
        <v>16</v>
      </c>
      <c r="B11" s="2" t="str">
        <f>CONCATENATE(E11, ,F11)</f>
        <v>Adult OpenMale</v>
      </c>
      <c r="C11">
        <v>448</v>
      </c>
      <c r="D11">
        <v>18</v>
      </c>
      <c r="E11" t="s">
        <v>14</v>
      </c>
      <c r="F11" t="s">
        <v>11</v>
      </c>
    </row>
    <row r="13" spans="1:6" x14ac:dyDescent="0.25">
      <c r="A13" t="s">
        <v>17</v>
      </c>
      <c r="B13" s="2" t="str">
        <f>CONCATENATE(E13,F13)</f>
        <v>CubMale</v>
      </c>
      <c r="C13">
        <v>341</v>
      </c>
      <c r="D13">
        <v>1</v>
      </c>
      <c r="E13" t="s">
        <v>18</v>
      </c>
      <c r="F13" t="s">
        <v>11</v>
      </c>
    </row>
    <row r="15" spans="1:6" x14ac:dyDescent="0.25">
      <c r="A15" t="s">
        <v>19</v>
      </c>
      <c r="B15" s="2" t="str">
        <f>CONCATENATE(E15,F15)</f>
        <v>Senior OpenMale</v>
      </c>
      <c r="C15">
        <v>434</v>
      </c>
      <c r="D15">
        <v>16</v>
      </c>
      <c r="E15" t="s">
        <v>20</v>
      </c>
      <c r="F15" t="s">
        <v>11</v>
      </c>
    </row>
    <row r="17" spans="1:6" x14ac:dyDescent="0.25">
      <c r="A17" t="s">
        <v>21</v>
      </c>
      <c r="B17" s="2" t="str">
        <f t="shared" ref="B17:B19" si="1">CONCATENATE(E17,F17)</f>
        <v>Slvr Snr BBMale</v>
      </c>
      <c r="C17">
        <v>351</v>
      </c>
      <c r="D17">
        <v>2</v>
      </c>
      <c r="E17" t="s">
        <v>22</v>
      </c>
      <c r="F17" t="s">
        <v>11</v>
      </c>
    </row>
    <row r="18" spans="1:6" x14ac:dyDescent="0.25">
      <c r="A18" t="s">
        <v>23</v>
      </c>
      <c r="B18" s="2" t="str">
        <f t="shared" si="1"/>
        <v>Slvr Snr BBMale</v>
      </c>
      <c r="C18">
        <v>335</v>
      </c>
      <c r="D18">
        <v>1</v>
      </c>
      <c r="E18" t="s">
        <v>22</v>
      </c>
      <c r="F18" t="s">
        <v>11</v>
      </c>
    </row>
    <row r="19" spans="1:6" x14ac:dyDescent="0.25">
      <c r="A19" t="s">
        <v>24</v>
      </c>
      <c r="B19" s="2" t="str">
        <f t="shared" si="1"/>
        <v>Slvr Snr BBMale</v>
      </c>
      <c r="C19">
        <v>320</v>
      </c>
      <c r="D19">
        <v>3</v>
      </c>
      <c r="E19" t="s">
        <v>22</v>
      </c>
      <c r="F19" t="s">
        <v>11</v>
      </c>
    </row>
    <row r="21" spans="1:6" x14ac:dyDescent="0.25">
      <c r="A21" t="s">
        <v>23</v>
      </c>
      <c r="B21" s="2" t="str">
        <f>CONCATENATE(E21,F21)</f>
        <v>Slvr Snr RecurveMale</v>
      </c>
      <c r="C21">
        <v>273</v>
      </c>
      <c r="D21">
        <v>1</v>
      </c>
      <c r="E21" t="s">
        <v>25</v>
      </c>
      <c r="F21" t="s">
        <v>11</v>
      </c>
    </row>
    <row r="23" spans="1:6" x14ac:dyDescent="0.25">
      <c r="A23" t="s">
        <v>26</v>
      </c>
      <c r="B23" s="2" t="str">
        <f>CONCATENATE(E23,F23)</f>
        <v>YA OpenMale</v>
      </c>
      <c r="C23">
        <v>426</v>
      </c>
      <c r="D23">
        <v>8</v>
      </c>
      <c r="E23" t="s">
        <v>27</v>
      </c>
      <c r="F23" t="s">
        <v>11</v>
      </c>
    </row>
  </sheetData>
  <sheetProtection selectLockedCells="1" selectUnlockedCells="1"/>
  <mergeCells count="1">
    <mergeCell ref="A1:D1"/>
  </mergeCells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SOY</vt:lpstr>
    </vt:vector>
  </TitlesOfParts>
  <Company>TreeHouse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Bender, Don</dc:creator>
  <cp:lastModifiedBy>Bender, Don</cp:lastModifiedBy>
  <dcterms:created xsi:type="dcterms:W3CDTF">2026-03-24T19:15:10Z</dcterms:created>
  <dcterms:modified xsi:type="dcterms:W3CDTF">2026-03-24T19:17:52Z</dcterms:modified>
</cp:coreProperties>
</file>